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аздел ПД №12 4-26-СПС и СОУЭ Л" sheetId="1" r:id="rId1"/>
  </sheets>
  <definedNames>
    <definedName name="_xlnm.Print_Area" localSheetId="0">'Раздел ПД №12 4-26-СПС и СОУЭ Л'!$A$1:$H$193</definedName>
    <definedName name="_xlnm.Print_Titles" localSheetId="0">'Раздел ПД №12 4-26-СПС и СОУЭ Л'!$5:$5</definedName>
  </definedNames>
  <calcPr calcMode="auto" refMode="A1"/>
</workbook>
</file>

<file path=xl/sharedStrings.xml><?xml version="1.0" encoding="utf-8"?>
<sst xmlns="http://schemas.openxmlformats.org/spreadsheetml/2006/main" count="326" uniqueCount="326">
  <si>
    <t>Ведомость объёмов работ</t>
  </si>
  <si>
    <t>№ п/п</t>
  </si>
  <si>
    <t>№ в ЛСР</t>
  </si>
  <si>
    <t>Наименование работ</t>
  </si>
  <si>
    <t xml:space="preserve"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</si>
  <si>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</si>
  <si>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</si>
  <si>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</si>
  <si>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Оборудование. Спальный корпус</t>
  </si>
  <si>
    <t>1</t>
  </si>
  <si>
    <t>Шкаф (пульт) управления навесной, высота, ширина и глубина: до 600х600х350 мм</t>
  </si>
  <si>
    <t>шт</t>
  </si>
  <si>
    <t xml:space="preserve"> </t>
  </si>
  <si>
    <t xml:space="preserve">1 </t>
  </si>
  <si>
    <t>2</t>
  </si>
  <si>
    <t>Панель противопожарных устройств ЩУ-П НИКОМ 400(С10)-IP54-1(4/230/6)</t>
  </si>
  <si>
    <t>3</t>
  </si>
  <si>
    <t>Приборы приемно-контрольные сигнальные, концентратор: блок базовый на 10 лучей</t>
  </si>
  <si>
    <t>4</t>
  </si>
  <si>
    <t>Прибор приемно-контрольный и управления пожарный ППКУП "Сириус"</t>
  </si>
  <si>
    <t>5</t>
  </si>
  <si>
    <t>Табло сигнальное студийное или коридорное</t>
  </si>
  <si>
    <t>6</t>
  </si>
  <si>
    <t>Блок индикации С2000-БКИ 2RS485</t>
  </si>
  <si>
    <t>7</t>
  </si>
  <si>
    <t>Приборы ПС приемно-контрольные, пусковые, концентратор: блок базовый на 10 лучей</t>
  </si>
  <si>
    <t>8</t>
  </si>
  <si>
    <t>Контрольно-пусковой блок С2000-КПБ</t>
  </si>
  <si>
    <t>9</t>
  </si>
  <si>
    <t>Устройства промежуточные на количество лучей: 5</t>
  </si>
  <si>
    <t>10</t>
  </si>
  <si>
    <t>Контроллер двухпроводной линии связи С2000-КДЛ-С</t>
  </si>
  <si>
    <t>В т.ч. ЗИП 4 шт.</t>
  </si>
  <si>
    <t>11</t>
  </si>
  <si>
    <t>Извещатель ПС автоматический: дымовой, фотоэлектрический, радиоизотопный, световой в нормальном исполнении</t>
  </si>
  <si>
    <t xml:space="preserve">41-4 </t>
  </si>
  <si>
    <t>12</t>
  </si>
  <si>
    <t>Извещатель пожарный дымовой оптико-электронный адресно-аналоговый "ДИП-34А-04"</t>
  </si>
  <si>
    <t>В т.ч. ЗИП 10 шт.</t>
  </si>
  <si>
    <t>13</t>
  </si>
  <si>
    <t xml:space="preserve">103-10 </t>
  </si>
  <si>
    <t>14</t>
  </si>
  <si>
    <t>Извещатель пожарный дымовой оптико-электронный адресно-аналоговый с базовым основанием и настраиваемой чувствительностью в диапазоне от 0,05 до 0,2 дБ/м, в системе занимает один адрес, IP40, диаметр извещателя с базовым основанием 94 мм, высота извещателя с базовым основанием 45 мм</t>
  </si>
  <si>
    <t>В т.ч. ЗИП 2 шт.</t>
  </si>
  <si>
    <t>15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</si>
  <si>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многопроволочного провода (жил кабеля)</t>
  </si>
  <si>
    <t xml:space="preserve">((14-2) / 100)*100 </t>
  </si>
  <si>
    <t>16</t>
  </si>
  <si>
    <t>Извещатель пожарный ручной электроконтактный адресный с встроенным изолятором короткого замыкания, ток потребления от адресной линии связи не более 0,7 мА, в системе занимает один адрес, IP41</t>
  </si>
  <si>
    <t>17</t>
  </si>
  <si>
    <t>Световые настенные указатели</t>
  </si>
  <si>
    <t xml:space="preserve">((34-4) / 100)*100 </t>
  </si>
  <si>
    <t>18</t>
  </si>
  <si>
    <t>Оповещатель охранно-пожарный световой адресный, надпись «ВЫХОД», фон зеленый, надпись белая, ток потребления от адресной линии связи не более 2,21 мА, в системе занимает один адрес, IP41</t>
  </si>
  <si>
    <t>В т.ч. ЗИП 3 шт.</t>
  </si>
  <si>
    <t>19</t>
  </si>
  <si>
    <t>Устройство сигнально-блокировочное</t>
  </si>
  <si>
    <t xml:space="preserve">32-3 </t>
  </si>
  <si>
    <t>20</t>
  </si>
  <si>
    <t>Блок разветвительно-изолирующий "БРИЗ-Т"</t>
  </si>
  <si>
    <t>21</t>
  </si>
  <si>
    <t>Устройство ультразвуковое,: блок питания и контроля</t>
  </si>
  <si>
    <t>22</t>
  </si>
  <si>
    <t>Резервированный источник питания РИП-24 исп.51 (РИП-24-2/7П1-Р-RS)</t>
  </si>
  <si>
    <t>23</t>
  </si>
  <si>
    <t>Съемные и выдвижные блоки (модули, ячейки, ТЭЗ), масса: до 5 кг</t>
  </si>
  <si>
    <t xml:space="preserve">4+4 </t>
  </si>
  <si>
    <t>24</t>
  </si>
  <si>
    <t>Аккумулятор 12В 17Ач DTM 1217</t>
  </si>
  <si>
    <t>25</t>
  </si>
  <si>
    <t>Аккумулятор 12В 7Ач DTM 1207</t>
  </si>
  <si>
    <t>26</t>
  </si>
  <si>
    <t>Отдельно устанавливаемый: усилитель дуплексный или абонентский</t>
  </si>
  <si>
    <t>27</t>
  </si>
  <si>
    <t>Блок речевого оповещения Рупор-300</t>
  </si>
  <si>
    <t>В т.ч. ЗИП 14 шт.</t>
  </si>
  <si>
    <t>28</t>
  </si>
  <si>
    <t>Громкоговоритель или звуковая колонка: в помещении</t>
  </si>
  <si>
    <t xml:space="preserve">146-14 </t>
  </si>
  <si>
    <t>29</t>
  </si>
  <si>
    <t>Оповещатель пожарный речевой настенный ОПР-С106.1</t>
  </si>
  <si>
    <t>В т.ч. ЗИП 1 шт.</t>
  </si>
  <si>
    <t>30</t>
  </si>
  <si>
    <t xml:space="preserve">8-1 </t>
  </si>
  <si>
    <t>31</t>
  </si>
  <si>
    <t>Адресный модуль контроля линий оповещения Рупор-300-МК</t>
  </si>
  <si>
    <t>32</t>
  </si>
  <si>
    <t>Панели и переключатели измерительных цепей: резисторы и конденсаторы</t>
  </si>
  <si>
    <t xml:space="preserve">34-4 </t>
  </si>
  <si>
    <t>33</t>
  </si>
  <si>
    <t>Модуль подключения нагрузки МПН</t>
  </si>
  <si>
    <t>Раздел 2. Кабель и кабеленесущие системы. Спальный корпус</t>
  </si>
  <si>
    <t>Огнестойкая кабельная линия "ОКЛ "Промрукав" (ОКЛ-ПР) в составе:</t>
  </si>
  <si>
    <t>34</t>
  </si>
  <si>
    <t>Провод в коробах, сечением: до 6 мм2</t>
  </si>
  <si>
    <t>м</t>
  </si>
  <si>
    <t xml:space="preserve">((40+1000+2601+60+10) / 100)*100 </t>
  </si>
  <si>
    <t>35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</si>
  <si>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</si>
  <si>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 xml:space="preserve">((277+360) / 100)*100 </t>
  </si>
  <si>
    <t>36</t>
  </si>
  <si>
    <t>Кабель силовой с медными жилами ВВГнг(А)-FRLSLTх 3х1,5ок-1000</t>
  </si>
  <si>
    <t xml:space="preserve">(40 / 1000)*1000 </t>
  </si>
  <si>
    <t>37</t>
  </si>
  <si>
    <t>Витая пара ParLan U/UTP Cat5e PVCLS нг(А)-FRLSLTx 2х2х0,52</t>
  </si>
  <si>
    <t>38</t>
  </si>
  <si>
    <t>Кабель передачи данных КПСЭнг(А)-FRLSLTx 1х2х0,75</t>
  </si>
  <si>
    <t>39</t>
  </si>
  <si>
    <t>Кабель передачи данных КПСЭнг(А)-FRLSLTx 2х2х0,75</t>
  </si>
  <si>
    <t>40</t>
  </si>
  <si>
    <t>Кабель передачи данных КПСЭнг(А)-FRLSLTx 1х2х2,5</t>
  </si>
  <si>
    <t>41</t>
  </si>
  <si>
    <t>Короба пластмассовые: шириной до 40 мм</t>
  </si>
  <si>
    <t xml:space="preserve">((2701+110) / 100)*100 </t>
  </si>
  <si>
    <t>42</t>
  </si>
  <si>
    <t>Дюбели полиэтиленовые распорные, диаметр 6 мм, длина 40 мм</t>
  </si>
  <si>
    <t>43</t>
  </si>
  <si>
    <t>Шурупы самонарезающие стальные с полукруглой головкой и прямым шлицем, остроконечные, диаметр 4 мм, длина 40 мм</t>
  </si>
  <si>
    <t>т</t>
  </si>
  <si>
    <t>44</t>
  </si>
  <si>
    <t>Короб кабельный (кабель-канал) ПВХ с крышкой, размеры 25х25 мм</t>
  </si>
  <si>
    <t xml:space="preserve">(2701 / 100)*100 </t>
  </si>
  <si>
    <t>45</t>
  </si>
  <si>
    <t>Хомут (FR ПР-25) PR08.3659</t>
  </si>
  <si>
    <t>46</t>
  </si>
  <si>
    <t>Поворот на 90 градусов 25х25 мм PR08.2843</t>
  </si>
  <si>
    <t>47</t>
  </si>
  <si>
    <t>Соединитель на стык 25х25 мм PR08.2867</t>
  </si>
  <si>
    <t>48</t>
  </si>
  <si>
    <t>Короб кабельный (кабель-канал) ПВХ с крышкой, размеры 40х40 мм</t>
  </si>
  <si>
    <t xml:space="preserve">(110 / 100)*100 </t>
  </si>
  <si>
    <t>49</t>
  </si>
  <si>
    <t>Хомут (FR ПР-40) PR08.3660</t>
  </si>
  <si>
    <t>50</t>
  </si>
  <si>
    <t>Соединитель на стык кабель-канала, размеры 40х40 мм</t>
  </si>
  <si>
    <t xml:space="preserve">(16 / 100)*100 </t>
  </si>
  <si>
    <t>51</t>
  </si>
  <si>
    <t>Углы плоские для кабель-канала, размеры 40х40 мм</t>
  </si>
  <si>
    <t xml:space="preserve">(8 / 100)*100 </t>
  </si>
  <si>
    <t>52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</si>
  <si>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</si>
  <si>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53</t>
  </si>
  <si>
    <t>Дюбели пластмассовые с шурупами, диаметр 6 мм, длина 35 мм, диаметр шурупа 3,5 мм, длина шурупа 50 мм</t>
  </si>
  <si>
    <t>54</t>
  </si>
  <si>
    <t>Трубы гибкие гофрированные, легкие, из самозатухающего ПВХ, с протяжкой, номинальный диаметр 20 мм</t>
  </si>
  <si>
    <t>55</t>
  </si>
  <si>
    <t>Трубы полиэтиленовые гибкие гофрированные легкие с протяжкой, номинальный внутренний диаметр 20 мм</t>
  </si>
  <si>
    <t>56</t>
  </si>
  <si>
    <t>Скобы металлические однолапковые с полимерным покрытием для кабеля диаметром 19-20 мм</t>
  </si>
  <si>
    <t xml:space="preserve">(864 / 100)*100 </t>
  </si>
  <si>
    <t>57</t>
  </si>
  <si>
    <t>Дюбель металлический универсальный 5х30 PR08.3481</t>
  </si>
  <si>
    <t>58</t>
  </si>
  <si>
    <t>Саморез 4,2х32 с прессшайбой, острый, цинк PR08.3626</t>
  </si>
  <si>
    <t>59</t>
  </si>
  <si>
    <t>Сверление горизонтальных отверстий в бетонных конструкциях стен перфоратором глубиной 200 мм диаметром: свыше 20 мм до 25 мм</t>
  </si>
  <si>
    <t>отверстий</t>
  </si>
  <si>
    <t xml:space="preserve">((124/0,2) / 100)*100 </t>
  </si>
  <si>
    <t>60</t>
  </si>
  <si>
    <t>Труба винипластовая по установленным конструкциям, по стенам и колоннам с креплением скобами, диаметр: до 25 мм</t>
  </si>
  <si>
    <t xml:space="preserve">(124 / 100)*100 </t>
  </si>
  <si>
    <t>61</t>
  </si>
  <si>
    <t>Трубы гладкие жесткие, из самозатухающего ПВХ, диаметр 25 мм</t>
  </si>
  <si>
    <t>62</t>
  </si>
  <si>
    <t>Заделка кабельных, трубных проходок и проходок воздуховодов противопожарной терморасширяющейся двухкомпонентной пеной, предел огнестойкости до 120 минут</t>
  </si>
  <si>
    <t>м3</t>
  </si>
  <si>
    <t xml:space="preserve">0,02*40 </t>
  </si>
  <si>
    <t>63</t>
  </si>
  <si>
    <t>Пена полиуретановая двухкомпонентная терморасширяющаяся противопожарная, объем 325 мл</t>
  </si>
  <si>
    <t>64</t>
  </si>
  <si>
    <t>Бирки кабельные маркировочные пластмассовые У136</t>
  </si>
  <si>
    <t xml:space="preserve">((1*100) / 100)*100 </t>
  </si>
  <si>
    <t>65</t>
  </si>
  <si>
    <t>Бирки маркировочные пластмассовые У134</t>
  </si>
  <si>
    <t xml:space="preserve">((3*100) / 100)*100 </t>
  </si>
  <si>
    <t>66</t>
  </si>
  <si>
    <t xml:space="preserve">Кабель до 35 кВ, подвешиваемый на тросе, масса 1 м кабеля: до 1 кг
Прим.</t>
  </si>
  <si>
    <t xml:space="preserve">(360 / 100)*100 </t>
  </si>
  <si>
    <t>67</t>
  </si>
  <si>
    <t>Ленты монтажные из пластмассы для бандажирования проводов, скрепляются пластмассовыми кнопками, ширина 10 мм</t>
  </si>
  <si>
    <t>68</t>
  </si>
  <si>
    <t>Рубероид кровельный РКК-350</t>
  </si>
  <si>
    <t>м2</t>
  </si>
  <si>
    <t>69</t>
  </si>
  <si>
    <t>Серьга КС-095</t>
  </si>
  <si>
    <t>70</t>
  </si>
  <si>
    <t>Анкеры тросовые</t>
  </si>
  <si>
    <t>71</t>
  </si>
  <si>
    <t>Зажим натяжной болтовый НБ-2-6</t>
  </si>
  <si>
    <t>72</t>
  </si>
  <si>
    <t>Трос стальной DIN 3055, толщина троса 4 мм. CM625504</t>
  </si>
  <si>
    <t>73</t>
  </si>
  <si>
    <t>Анкерный болт с кольцом, ∅8 мм, L=60 мм</t>
  </si>
  <si>
    <t>74</t>
  </si>
  <si>
    <t>Коуш для троса DIN 6899, для толщины троса 4 мм. CM621004</t>
  </si>
  <si>
    <t>75</t>
  </si>
  <si>
    <t>Зажим для троса DIN741, для тощины троса 4 мм СМ622004</t>
  </si>
  <si>
    <t>76</t>
  </si>
  <si>
    <t>Талреп DIN 1480 HH крюк-крюк, резьба ∅М8, L=120 мм, S=9 мм, Нагрузка 350 кг СМ628008</t>
  </si>
  <si>
    <t>77</t>
  </si>
  <si>
    <t>Узел крепления натяжной УК-Н-01 (08-0311)</t>
  </si>
  <si>
    <t>Раздел 3. Демонтаж. Спальный корпус</t>
  </si>
  <si>
    <t>78</t>
  </si>
  <si>
    <t xml:space="preserve">Приборы приемно-контрольные сигнальные, концентратор: блок базовый на 10 лучей
Демонтаж</t>
  </si>
  <si>
    <t>79</t>
  </si>
  <si>
    <t xml:space="preserve">Табло сигнальное студийное или коридорное
Демонтаж</t>
  </si>
  <si>
    <t>80</t>
  </si>
  <si>
    <t xml:space="preserve">Приборы ПС приемно-контрольные, пусковые, концентратор: блок базовый на 10 лучей
Демонтаж</t>
  </si>
  <si>
    <t>81</t>
  </si>
  <si>
    <t xml:space="preserve">Устройства промежуточные на количество лучей: 5
Демонтаж</t>
  </si>
  <si>
    <t>82</t>
  </si>
  <si>
    <t xml:space="preserve">Извещатель ПС автоматический: дымовой, фотоэлектрический, радиоизотопный, световой в нормальном исполнении
Демонтаж</t>
  </si>
  <si>
    <t>83</t>
  </si>
  <si>
    <t xml:space="preserve"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многопроволочного провода (жил кабеля)
Демонтаж</t>
  </si>
  <si>
    <t xml:space="preserve">(12 / 100)*100 </t>
  </si>
  <si>
    <t>84</t>
  </si>
  <si>
    <t xml:space="preserve">Световые настенные указатели
Демонтаж</t>
  </si>
  <si>
    <t xml:space="preserve">(30 / 100)*100 </t>
  </si>
  <si>
    <t>85</t>
  </si>
  <si>
    <t xml:space="preserve">Устройство ультразвуковое,: блок питания и контроля
Демонтаж</t>
  </si>
  <si>
    <t>86</t>
  </si>
  <si>
    <t xml:space="preserve">Громкоговоритель или звуковая колонка: в помещении
Демонтаж</t>
  </si>
  <si>
    <t>87</t>
  </si>
  <si>
    <t xml:space="preserve">Съемные и выдвижные блоки (модули, ячейки, ТЭЗ), масса: до 5 кг
Демонтаж</t>
  </si>
  <si>
    <t>Раздел 4. Оборудование. Столовая</t>
  </si>
  <si>
    <t>88</t>
  </si>
  <si>
    <t>89</t>
  </si>
  <si>
    <t>Панель противопожарных устройств ЩУ-П НИКОМ 400(С10)-IP54-1(3/230/6)</t>
  </si>
  <si>
    <t>90</t>
  </si>
  <si>
    <t>91</t>
  </si>
  <si>
    <t>92</t>
  </si>
  <si>
    <t>93</t>
  </si>
  <si>
    <t>94</t>
  </si>
  <si>
    <t xml:space="preserve">24-3 </t>
  </si>
  <si>
    <t>95</t>
  </si>
  <si>
    <t>96</t>
  </si>
  <si>
    <t xml:space="preserve">17-2 </t>
  </si>
  <si>
    <t>97</t>
  </si>
  <si>
    <t>98</t>
  </si>
  <si>
    <t>Извещатель ПС автоматический: тепловой электро-контактный, магнитоконтактный в нормальном исполнении</t>
  </si>
  <si>
    <t xml:space="preserve">2-1 </t>
  </si>
  <si>
    <t>99</t>
  </si>
  <si>
    <t>Извещатели пожарные тепловые максимально-дифференциальные адресные, применяются для раннего обнаружения возгораний по максимальному заданному значению температуры 58 °С и скорости ее нарастания 8 °С/мин</t>
  </si>
  <si>
    <t xml:space="preserve">(2 / 10)*10 </t>
  </si>
  <si>
    <t>100</t>
  </si>
  <si>
    <t xml:space="preserve">((4-1) / 100)*100 </t>
  </si>
  <si>
    <t>101</t>
  </si>
  <si>
    <t>102</t>
  </si>
  <si>
    <t xml:space="preserve">((12-2) / 100)*100 </t>
  </si>
  <si>
    <t>103</t>
  </si>
  <si>
    <t>104</t>
  </si>
  <si>
    <t xml:space="preserve">5-1 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</si>
  <si>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</si>
  <si>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</si>
  <si>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</si>
  <si>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</si>
  <si>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</si>
  <si>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</si>
  <si>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</si>
  <si>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</si>
  <si>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</si>
  <si>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 xml:space="preserve">25-3 </t>
  </si>
  <si>
    <t>114</t>
  </si>
  <si>
    <t>115</t>
  </si>
  <si>
    <t xml:space="preserve">4-1 </t>
  </si>
  <si>
    <t>116</t>
  </si>
  <si>
    <t>117</t>
  </si>
  <si>
    <t xml:space="preserve">12-2 </t>
  </si>
  <si>
    <t>118</t>
  </si>
  <si>
    <t>Раздел 5. Кабель и кабеленесущие системы. Столовая</t>
  </si>
  <si>
    <t>119</t>
  </si>
  <si>
    <t xml:space="preserve">((20+40+294+10) / 100)*100 </t>
  </si>
  <si>
    <t>120</t>
  </si>
  <si>
    <t xml:space="preserve">(282 / 100)*100 </t>
  </si>
  <si>
    <t>121</t>
  </si>
  <si>
    <t xml:space="preserve">(20 / 1000)*1000 </t>
  </si>
  <si>
    <t>122</t>
  </si>
  <si>
    <t>123</t>
  </si>
  <si>
    <t>124</t>
  </si>
  <si>
    <t>125</t>
  </si>
  <si>
    <t xml:space="preserve">((334+30) / 100)*100 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</si>
  <si>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</si>
  <si>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</si>
  <si>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</si>
  <si>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</si>
  <si>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</si>
  <si>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</si>
  <si>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</si>
  <si>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</si>
  <si>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</si>
  <si>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</si>
  <si>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</si>
  <si>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</si>
  <si>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</si>
  <si>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</si>
  <si>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 xml:space="preserve">(900 / 100)*100 </t>
  </si>
  <si>
    <t>140</t>
  </si>
  <si>
    <t>141</t>
  </si>
  <si>
    <t>142</t>
  </si>
  <si>
    <t xml:space="preserve">((27/0,2) / 100)*100 </t>
  </si>
  <si>
    <t>143</t>
  </si>
  <si>
    <t xml:space="preserve">(27 / 100)*100 </t>
  </si>
  <si>
    <t>144</t>
  </si>
  <si>
    <t>145</t>
  </si>
  <si>
    <t xml:space="preserve">0,02*9 </t>
  </si>
  <si>
    <t>146</t>
  </si>
  <si>
    <t>147</t>
  </si>
  <si>
    <t>148</t>
  </si>
  <si>
    <t>Раздел 6. Демонтаж. Столовая</t>
  </si>
  <si>
    <t>149</t>
  </si>
  <si>
    <t>150</t>
  </si>
  <si>
    <t>151</t>
  </si>
  <si>
    <t>152</t>
  </si>
  <si>
    <t>153</t>
  </si>
  <si>
    <t xml:space="preserve">(3 / 100)*100 </t>
  </si>
  <si>
    <t>154</t>
  </si>
  <si>
    <t xml:space="preserve">(10 / 100)*100 </t>
  </si>
  <si>
    <t>155</t>
  </si>
  <si>
    <t>156</t>
  </si>
  <si>
    <t>157</t>
  </si>
  <si>
    <t>Составил:</t>
  </si>
  <si>
    <t>(Инженер-сметчик)</t>
  </si>
  <si>
    <t/>
  </si>
  <si>
    <t>[должность, подпись (инициалы, фамилия)]</t>
  </si>
  <si>
    <t>Проверил:</t>
  </si>
  <si>
    <t>(ГИП Шарипов Д.А.)</t>
  </si>
</sst>
</file>

<file path=xl/styles.xml><?xml version="1.0" encoding="utf-8"?>
<styleSheet xmlns="http://schemas.openxmlformats.org/spreadsheetml/2006/main">
  <numFmts count="3">
    <numFmt formatCode="0.00000" numFmtId="164"/>
    <numFmt formatCode="0.0" numFmtId="165"/>
    <numFmt formatCode="0.000" numFmtId="166"/>
  </numFmts>
  <fonts count="8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14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sz val="8"/>
      <name val="Arial"/>
      <charset val="204"/>
    </font>
    <font>
      <sz val="8"/>
      <name val="Arial"/>
      <charset val="204"/>
      <i/>
    </font>
    <font>
      <color rgb="FFFF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/>
      <bottom style="thin"/>
      <diagonal/>
    </border>
    <border>
      <left/>
      <right/>
      <top style="thin"/>
      <bottom/>
      <diagonal/>
    </border>
  </borders>
  <cellStyleXfs count="1">
    <xf borderId="0" fillId="0" fontId="0" numFmtId="0"/>
  </cellStyleXfs>
  <cellXfs count="4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5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6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D201"/>
  <sheetViews>
    <sheetView workbookViewId="0" tabSelected="true" showZeros="true" showFormulas="false" showGridLines="true" showRowColHeaders="true">
      <selection sqref="G5" activeCell="G5"/>
    </sheetView>
  </sheetViews>
  <sheetFormatPr defaultColWidth="9.140625" customHeight="true" defaultRowHeight="11.25"/>
  <cols>
    <col max="1" min="1" style="1" width="5.5703125" customWidth="true"/>
    <col max="2" min="2" style="2" width="5.5703125" customWidth="true"/>
    <col max="3" min="3" style="2" width="44.42578125" customWidth="true"/>
    <col max="4" min="4" style="2" width="10.7109375" customWidth="true"/>
    <col max="5" min="5" style="2" width="12.28515625" customWidth="true"/>
    <col max="6" min="6" style="2" width="12.5703125" customWidth="true"/>
    <col max="7" min="7" style="2" width="22.140625" customWidth="true"/>
    <col max="8" min="8" style="2" width="22" customWidth="true"/>
    <col max="9" min="9" style="2" width="9.140625"/>
    <col max="10" min="10" style="2" width="4.7109375" customWidth="true" hidden="true"/>
    <col max="16" min="11" style="2" width="9.140625"/>
    <col max="18" min="17" style="3" width="135.28515625" customWidth="true" hidden="true"/>
    <col max="20" min="19" style="4" width="55.140625" customWidth="true" hidden="true"/>
    <col max="24" min="21" style="5" width="69" customWidth="true" hidden="true"/>
    <col max="26" min="25" style="4" width="55.140625" customWidth="true" hidden="true"/>
    <col max="30" min="27" style="5" width="69" customWidth="true" hidden="true"/>
    <col max="16384" min="31" style="2" width="9.140625"/>
  </cols>
  <sheetData>
    <row r="2" ht="18" customFormat="true" s="0">
      <c r="A2" s="6" t="s">
        <v>0</v>
      </c>
      <c r="B2" s="6"/>
      <c r="C2" s="6"/>
      <c r="D2" s="6"/>
      <c r="E2" s="6"/>
      <c r="F2" s="6"/>
      <c r="G2" s="6"/>
      <c r="H2" s="6"/>
    </row>
    <row r="3" customHeight="true" ht="9.75" customFormat="true" s="0">
      <c r="A3" s="7"/>
    </row>
    <row r="4" customHeight="true" ht="36" customFormat="true" s="0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/>
    </row>
    <row r="5" customFormat="true" s="0">
      <c r="A5" s="10" t="n">
        <v>1</v>
      </c>
      <c r="B5" s="11" t="n">
        <v>2</v>
      </c>
      <c r="C5" s="11" t="n">
        <v>3</v>
      </c>
      <c r="D5" s="11" t="n">
        <v>4</v>
      </c>
      <c r="E5" s="11" t="n">
        <v>5</v>
      </c>
      <c r="F5" s="11" t="n">
        <v>6</v>
      </c>
      <c r="G5" s="12" t="n">
        <v>7</v>
      </c>
      <c r="H5" s="13"/>
    </row>
    <row r="6" ht="12" customFormat="true" s="0">
      <c r="A6" s="14" t="s">
        <v>8</v>
      </c>
      <c r="B6" s="14"/>
      <c r="C6" s="14"/>
      <c r="D6" s="14"/>
      <c r="E6" s="14"/>
      <c r="F6" s="14"/>
      <c r="G6" s="14"/>
      <c r="H6" s="14"/>
      <c r="I6" s="0"/>
      <c r="J6" s="0"/>
      <c r="Q6" s="15" t="s">
        <v>8</v>
      </c>
    </row>
    <row r="7" ht="22.5" customFormat="true" s="0">
      <c r="A7" s="16">
        <f>IF(J7&lt;&gt;"",COUNTA(J$1:J7),"")</f>
      </c>
      <c r="B7" s="17" t="s">
        <v>9</v>
      </c>
      <c r="C7" s="18" t="s">
        <v>10</v>
      </c>
      <c r="D7" s="19" t="s">
        <v>11</v>
      </c>
      <c r="E7" s="20" t="n">
        <v>1</v>
      </c>
      <c r="F7" s="18"/>
      <c r="G7" s="21"/>
      <c r="H7" s="18" t="s">
        <v>12</v>
      </c>
      <c r="I7" s="0"/>
      <c r="J7" s="2" t="s">
        <v>13</v>
      </c>
      <c r="Q7" s="15"/>
    </row>
    <row r="8" ht="22.5" customFormat="true" s="0">
      <c r="A8" s="16">
        <f>IF(J8&lt;&gt;"",COUNTA(J$1:J8),"")</f>
      </c>
      <c r="B8" s="17" t="s">
        <v>14</v>
      </c>
      <c r="C8" s="18" t="s">
        <v>15</v>
      </c>
      <c r="D8" s="19" t="s">
        <v>11</v>
      </c>
      <c r="E8" s="20" t="n">
        <v>1</v>
      </c>
      <c r="F8" s="18"/>
      <c r="G8" s="21"/>
      <c r="H8" s="18" t="s">
        <v>12</v>
      </c>
      <c r="I8" s="0"/>
      <c r="J8" s="2" t="s">
        <v>13</v>
      </c>
      <c r="Q8" s="15"/>
    </row>
    <row r="9" ht="22.5" customFormat="true" s="0">
      <c r="A9" s="16">
        <f>IF(J9&lt;&gt;"",COUNTA(J$1:J9),"")</f>
      </c>
      <c r="B9" s="17" t="s">
        <v>16</v>
      </c>
      <c r="C9" s="18" t="s">
        <v>17</v>
      </c>
      <c r="D9" s="19" t="s">
        <v>11</v>
      </c>
      <c r="E9" s="20" t="n">
        <v>1</v>
      </c>
      <c r="F9" s="18"/>
      <c r="G9" s="21"/>
      <c r="H9" s="18" t="s">
        <v>12</v>
      </c>
      <c r="I9" s="0"/>
      <c r="J9" s="2" t="s">
        <v>13</v>
      </c>
      <c r="Q9" s="15"/>
    </row>
    <row r="10" ht="22.5" customFormat="true" s="0">
      <c r="A10" s="16">
        <f>IF(J10&lt;&gt;"",COUNTA(J$1:J10),"")</f>
      </c>
      <c r="B10" s="17" t="s">
        <v>18</v>
      </c>
      <c r="C10" s="18" t="s">
        <v>19</v>
      </c>
      <c r="D10" s="19" t="s">
        <v>11</v>
      </c>
      <c r="E10" s="20" t="n">
        <v>1</v>
      </c>
      <c r="F10" s="18"/>
      <c r="G10" s="21"/>
      <c r="H10" s="18" t="s">
        <v>12</v>
      </c>
      <c r="I10" s="0"/>
      <c r="J10" s="2" t="s">
        <v>13</v>
      </c>
      <c r="Q10" s="15"/>
    </row>
    <row r="11" ht="11.25" customFormat="true" s="0">
      <c r="A11" s="16">
        <f>IF(J11&lt;&gt;"",COUNTA(J$1:J11),"")</f>
      </c>
      <c r="B11" s="17" t="s">
        <v>20</v>
      </c>
      <c r="C11" s="18" t="s">
        <v>21</v>
      </c>
      <c r="D11" s="19" t="s">
        <v>11</v>
      </c>
      <c r="E11" s="20" t="n">
        <v>2</v>
      </c>
      <c r="F11" s="18"/>
      <c r="G11" s="21"/>
      <c r="H11" s="18" t="s">
        <v>12</v>
      </c>
      <c r="I11" s="0"/>
      <c r="J11" s="2" t="s">
        <v>13</v>
      </c>
      <c r="Q11" s="15"/>
    </row>
    <row r="12" ht="11.25" customFormat="true" s="0">
      <c r="A12" s="16">
        <f>IF(J12&lt;&gt;"",COUNTA(J$1:J12),"")</f>
      </c>
      <c r="B12" s="17" t="s">
        <v>22</v>
      </c>
      <c r="C12" s="18" t="s">
        <v>23</v>
      </c>
      <c r="D12" s="19" t="s">
        <v>11</v>
      </c>
      <c r="E12" s="20" t="n">
        <v>2</v>
      </c>
      <c r="F12" s="18"/>
      <c r="G12" s="21"/>
      <c r="H12" s="18" t="s">
        <v>12</v>
      </c>
      <c r="I12" s="0"/>
      <c r="J12" s="2" t="s">
        <v>13</v>
      </c>
      <c r="Q12" s="15"/>
    </row>
    <row r="13" ht="22.5" customFormat="true" s="0">
      <c r="A13" s="16">
        <f>IF(J13&lt;&gt;"",COUNTA(J$1:J13),"")</f>
      </c>
      <c r="B13" s="17" t="s">
        <v>24</v>
      </c>
      <c r="C13" s="18" t="s">
        <v>25</v>
      </c>
      <c r="D13" s="19" t="s">
        <v>11</v>
      </c>
      <c r="E13" s="20" t="n">
        <v>2</v>
      </c>
      <c r="F13" s="18"/>
      <c r="G13" s="21"/>
      <c r="H13" s="18" t="s">
        <v>12</v>
      </c>
      <c r="I13" s="0"/>
      <c r="J13" s="2" t="s">
        <v>13</v>
      </c>
      <c r="Q13" s="15"/>
    </row>
    <row r="14" ht="11.25" customFormat="true" s="0">
      <c r="A14" s="16">
        <f>IF(J14&lt;&gt;"",COUNTA(J$1:J14),"")</f>
      </c>
      <c r="B14" s="17" t="s">
        <v>26</v>
      </c>
      <c r="C14" s="18" t="s">
        <v>27</v>
      </c>
      <c r="D14" s="19" t="s">
        <v>11</v>
      </c>
      <c r="E14" s="20" t="n">
        <v>2</v>
      </c>
      <c r="F14" s="18"/>
      <c r="G14" s="21"/>
      <c r="H14" s="18" t="s">
        <v>12</v>
      </c>
      <c r="I14" s="0"/>
      <c r="J14" s="2" t="s">
        <v>13</v>
      </c>
      <c r="Q14" s="15"/>
    </row>
    <row r="15" ht="11.25" customFormat="true" s="0">
      <c r="A15" s="16">
        <f>IF(J15&lt;&gt;"",COUNTA(J$1:J15),"")</f>
      </c>
      <c r="B15" s="17" t="s">
        <v>28</v>
      </c>
      <c r="C15" s="18" t="s">
        <v>29</v>
      </c>
      <c r="D15" s="19" t="s">
        <v>11</v>
      </c>
      <c r="E15" s="20" t="n">
        <v>1</v>
      </c>
      <c r="F15" s="18"/>
      <c r="G15" s="21"/>
      <c r="H15" s="18" t="s">
        <v>12</v>
      </c>
      <c r="I15" s="0"/>
      <c r="J15" s="2" t="s">
        <v>13</v>
      </c>
      <c r="Q15" s="15"/>
    </row>
    <row r="16" ht="11.25" customFormat="true" s="0">
      <c r="A16" s="16">
        <f>IF(J16&lt;&gt;"",COUNTA(J$1:J16),"")</f>
      </c>
      <c r="B16" s="17" t="s">
        <v>30</v>
      </c>
      <c r="C16" s="18" t="s">
        <v>31</v>
      </c>
      <c r="D16" s="19" t="s">
        <v>11</v>
      </c>
      <c r="E16" s="20" t="n">
        <v>1</v>
      </c>
      <c r="F16" s="18"/>
      <c r="G16" s="21"/>
      <c r="H16" s="18" t="s">
        <v>12</v>
      </c>
      <c r="I16" s="0"/>
      <c r="J16" s="2" t="s">
        <v>13</v>
      </c>
      <c r="Q16" s="15"/>
    </row>
    <row r="17" ht="11.25" customFormat="true" s="0">
      <c r="A17" s="22" t="s">
        <v>32</v>
      </c>
      <c r="B17" s="22"/>
      <c r="C17" s="22"/>
      <c r="D17" s="22"/>
      <c r="E17" s="22"/>
      <c r="F17" s="22"/>
      <c r="G17" s="22"/>
      <c r="H17" s="22"/>
      <c r="I17" s="0"/>
      <c r="J17" s="0"/>
      <c r="Q17" s="15"/>
      <c r="R17" s="23" t="s">
        <v>32</v>
      </c>
    </row>
    <row r="18" ht="33.75" customFormat="true" s="0">
      <c r="A18" s="16">
        <f>IF(J18&lt;&gt;"",COUNTA(J$1:J18),"")</f>
      </c>
      <c r="B18" s="17" t="s">
        <v>33</v>
      </c>
      <c r="C18" s="18" t="s">
        <v>34</v>
      </c>
      <c r="D18" s="19" t="s">
        <v>11</v>
      </c>
      <c r="E18" s="20" t="n">
        <v>37</v>
      </c>
      <c r="F18" s="18"/>
      <c r="G18" s="21"/>
      <c r="H18" s="18" t="s">
        <v>35</v>
      </c>
      <c r="I18" s="0"/>
      <c r="J18" s="2" t="s">
        <v>13</v>
      </c>
      <c r="Q18" s="15"/>
      <c r="R18" s="23"/>
    </row>
    <row r="19" ht="22.5" customFormat="true" s="0">
      <c r="A19" s="16">
        <f>IF(J19&lt;&gt;"",COUNTA(J$1:J19),"")</f>
      </c>
      <c r="B19" s="17" t="s">
        <v>36</v>
      </c>
      <c r="C19" s="18" t="s">
        <v>37</v>
      </c>
      <c r="D19" s="19" t="s">
        <v>11</v>
      </c>
      <c r="E19" s="20" t="n">
        <v>41</v>
      </c>
      <c r="F19" s="18"/>
      <c r="G19" s="21"/>
      <c r="H19" s="18" t="s">
        <v>12</v>
      </c>
      <c r="I19" s="0"/>
      <c r="J19" s="2" t="s">
        <v>13</v>
      </c>
      <c r="Q19" s="15"/>
      <c r="R19" s="23"/>
    </row>
    <row r="20" ht="11.25" customFormat="true" s="0">
      <c r="A20" s="22" t="s">
        <v>38</v>
      </c>
      <c r="B20" s="22"/>
      <c r="C20" s="22"/>
      <c r="D20" s="22"/>
      <c r="E20" s="22"/>
      <c r="F20" s="22"/>
      <c r="G20" s="22"/>
      <c r="H20" s="22"/>
      <c r="I20" s="0"/>
      <c r="J20" s="0"/>
      <c r="Q20" s="15"/>
      <c r="R20" s="23" t="s">
        <v>38</v>
      </c>
    </row>
    <row r="21" ht="33.75" customFormat="true" s="0">
      <c r="A21" s="16">
        <f>IF(J21&lt;&gt;"",COUNTA(J$1:J21),"")</f>
      </c>
      <c r="B21" s="17" t="s">
        <v>39</v>
      </c>
      <c r="C21" s="18" t="s">
        <v>34</v>
      </c>
      <c r="D21" s="19" t="s">
        <v>11</v>
      </c>
      <c r="E21" s="20" t="n">
        <v>93</v>
      </c>
      <c r="F21" s="18"/>
      <c r="G21" s="21"/>
      <c r="H21" s="18" t="s">
        <v>40</v>
      </c>
      <c r="I21" s="0"/>
      <c r="J21" s="2" t="s">
        <v>13</v>
      </c>
      <c r="Q21" s="15"/>
      <c r="R21" s="23"/>
    </row>
    <row r="22" ht="67.5" customFormat="true" s="0">
      <c r="A22" s="16">
        <f>IF(J22&lt;&gt;"",COUNTA(J$1:J22),"")</f>
      </c>
      <c r="B22" s="17" t="s">
        <v>41</v>
      </c>
      <c r="C22" s="18" t="s">
        <v>42</v>
      </c>
      <c r="D22" s="19" t="s">
        <v>11</v>
      </c>
      <c r="E22" s="20" t="n">
        <v>103</v>
      </c>
      <c r="F22" s="18"/>
      <c r="G22" s="21"/>
      <c r="H22" s="18" t="s">
        <v>12</v>
      </c>
      <c r="I22" s="0"/>
      <c r="J22" s="2" t="s">
        <v>13</v>
      </c>
      <c r="Q22" s="15"/>
      <c r="R22" s="23"/>
    </row>
    <row r="23" ht="11.25" customFormat="true" s="0">
      <c r="A23" s="22" t="s">
        <v>43</v>
      </c>
      <c r="B23" s="22"/>
      <c r="C23" s="22"/>
      <c r="D23" s="22"/>
      <c r="E23" s="22"/>
      <c r="F23" s="22"/>
      <c r="G23" s="22"/>
      <c r="H23" s="22"/>
      <c r="I23" s="0"/>
      <c r="J23" s="0"/>
      <c r="Q23" s="15"/>
      <c r="R23" s="23" t="s">
        <v>43</v>
      </c>
    </row>
    <row r="24" ht="56.25" customFormat="true" s="0">
      <c r="A24" s="16">
        <f>IF(J24&lt;&gt;"",COUNTA(J$1:J24),"")</f>
      </c>
      <c r="B24" s="17" t="s">
        <v>44</v>
      </c>
      <c r="C24" s="18" t="s">
        <v>45</v>
      </c>
      <c r="D24" s="19" t="s">
        <v>11</v>
      </c>
      <c r="E24" s="21" t="n">
        <v>12</v>
      </c>
      <c r="F24" s="18"/>
      <c r="G24" s="21"/>
      <c r="H24" s="18" t="s">
        <v>46</v>
      </c>
      <c r="I24" s="0"/>
      <c r="J24" s="2" t="s">
        <v>13</v>
      </c>
      <c r="Q24" s="15"/>
      <c r="R24" s="23"/>
    </row>
    <row r="25" ht="45" customFormat="true" s="0">
      <c r="A25" s="16">
        <f>IF(J25&lt;&gt;"",COUNTA(J$1:J25),"")</f>
      </c>
      <c r="B25" s="17" t="s">
        <v>47</v>
      </c>
      <c r="C25" s="18" t="s">
        <v>48</v>
      </c>
      <c r="D25" s="19" t="s">
        <v>11</v>
      </c>
      <c r="E25" s="20" t="n">
        <v>14</v>
      </c>
      <c r="F25" s="18"/>
      <c r="G25" s="21"/>
      <c r="H25" s="18" t="s">
        <v>12</v>
      </c>
      <c r="I25" s="0"/>
      <c r="J25" s="2" t="s">
        <v>13</v>
      </c>
      <c r="Q25" s="15"/>
      <c r="R25" s="23"/>
    </row>
    <row r="26" ht="11.25" customFormat="true" s="0">
      <c r="A26" s="22" t="s">
        <v>32</v>
      </c>
      <c r="B26" s="22"/>
      <c r="C26" s="22"/>
      <c r="D26" s="22"/>
      <c r="E26" s="22"/>
      <c r="F26" s="22"/>
      <c r="G26" s="22"/>
      <c r="H26" s="22"/>
      <c r="I26" s="0"/>
      <c r="J26" s="0"/>
      <c r="Q26" s="15"/>
      <c r="R26" s="23" t="s">
        <v>32</v>
      </c>
    </row>
    <row r="27" ht="11.25" customFormat="true" s="0">
      <c r="A27" s="16">
        <f>IF(J27&lt;&gt;"",COUNTA(J$1:J27),"")</f>
      </c>
      <c r="B27" s="17" t="s">
        <v>49</v>
      </c>
      <c r="C27" s="18" t="s">
        <v>50</v>
      </c>
      <c r="D27" s="19" t="s">
        <v>11</v>
      </c>
      <c r="E27" s="21" t="n">
        <v>30</v>
      </c>
      <c r="F27" s="18"/>
      <c r="G27" s="21"/>
      <c r="H27" s="18" t="s">
        <v>51</v>
      </c>
      <c r="I27" s="0"/>
      <c r="J27" s="2" t="s">
        <v>13</v>
      </c>
      <c r="Q27" s="15"/>
      <c r="R27" s="23"/>
    </row>
    <row r="28" ht="45" customFormat="true" s="0">
      <c r="A28" s="16">
        <f>IF(J28&lt;&gt;"",COUNTA(J$1:J28),"")</f>
      </c>
      <c r="B28" s="17" t="s">
        <v>52</v>
      </c>
      <c r="C28" s="18" t="s">
        <v>53</v>
      </c>
      <c r="D28" s="19" t="s">
        <v>11</v>
      </c>
      <c r="E28" s="20" t="n">
        <v>34</v>
      </c>
      <c r="F28" s="18"/>
      <c r="G28" s="21"/>
      <c r="H28" s="18" t="s">
        <v>12</v>
      </c>
      <c r="I28" s="0"/>
      <c r="J28" s="2" t="s">
        <v>13</v>
      </c>
      <c r="Q28" s="15"/>
      <c r="R28" s="23"/>
    </row>
    <row r="29" ht="11.25" customFormat="true" s="0">
      <c r="A29" s="22" t="s">
        <v>54</v>
      </c>
      <c r="B29" s="22"/>
      <c r="C29" s="22"/>
      <c r="D29" s="22"/>
      <c r="E29" s="22"/>
      <c r="F29" s="22"/>
      <c r="G29" s="22"/>
      <c r="H29" s="22"/>
      <c r="I29" s="0"/>
      <c r="J29" s="0"/>
      <c r="Q29" s="15"/>
      <c r="R29" s="23" t="s">
        <v>54</v>
      </c>
    </row>
    <row r="30" ht="11.25" customFormat="true" s="0">
      <c r="A30" s="16">
        <f>IF(J30&lt;&gt;"",COUNTA(J$1:J30),"")</f>
      </c>
      <c r="B30" s="17" t="s">
        <v>55</v>
      </c>
      <c r="C30" s="18" t="s">
        <v>56</v>
      </c>
      <c r="D30" s="19" t="s">
        <v>11</v>
      </c>
      <c r="E30" s="20" t="n">
        <v>29</v>
      </c>
      <c r="F30" s="18"/>
      <c r="G30" s="21"/>
      <c r="H30" s="18" t="s">
        <v>57</v>
      </c>
      <c r="I30" s="0"/>
      <c r="J30" s="2" t="s">
        <v>13</v>
      </c>
      <c r="Q30" s="15"/>
      <c r="R30" s="23"/>
    </row>
    <row r="31" ht="11.25" customFormat="true" s="0">
      <c r="A31" s="16">
        <f>IF(J31&lt;&gt;"",COUNTA(J$1:J31),"")</f>
      </c>
      <c r="B31" s="17" t="s">
        <v>58</v>
      </c>
      <c r="C31" s="18" t="s">
        <v>59</v>
      </c>
      <c r="D31" s="19" t="s">
        <v>11</v>
      </c>
      <c r="E31" s="20" t="n">
        <v>32</v>
      </c>
      <c r="F31" s="18"/>
      <c r="G31" s="21"/>
      <c r="H31" s="18" t="s">
        <v>12</v>
      </c>
      <c r="I31" s="0"/>
      <c r="J31" s="2" t="s">
        <v>13</v>
      </c>
      <c r="Q31" s="15"/>
      <c r="R31" s="23"/>
    </row>
    <row r="32" ht="11.25" customFormat="true" s="0">
      <c r="A32" s="16">
        <f>IF(J32&lt;&gt;"",COUNTA(J$1:J32),"")</f>
      </c>
      <c r="B32" s="17" t="s">
        <v>60</v>
      </c>
      <c r="C32" s="18" t="s">
        <v>61</v>
      </c>
      <c r="D32" s="19" t="s">
        <v>11</v>
      </c>
      <c r="E32" s="20" t="n">
        <v>2</v>
      </c>
      <c r="F32" s="18"/>
      <c r="G32" s="21"/>
      <c r="H32" s="18" t="s">
        <v>12</v>
      </c>
      <c r="I32" s="0"/>
      <c r="J32" s="2" t="s">
        <v>13</v>
      </c>
      <c r="Q32" s="15"/>
      <c r="R32" s="23"/>
    </row>
    <row r="33" ht="22.5" customFormat="true" s="0">
      <c r="A33" s="16">
        <f>IF(J33&lt;&gt;"",COUNTA(J$1:J33),"")</f>
      </c>
      <c r="B33" s="17" t="s">
        <v>62</v>
      </c>
      <c r="C33" s="18" t="s">
        <v>63</v>
      </c>
      <c r="D33" s="19" t="s">
        <v>11</v>
      </c>
      <c r="E33" s="20" t="n">
        <v>2</v>
      </c>
      <c r="F33" s="18"/>
      <c r="G33" s="21"/>
      <c r="H33" s="18" t="s">
        <v>12</v>
      </c>
      <c r="I33" s="0"/>
      <c r="J33" s="2" t="s">
        <v>13</v>
      </c>
      <c r="Q33" s="15"/>
      <c r="R33" s="23"/>
    </row>
    <row r="34" ht="22.5" customFormat="true" s="0">
      <c r="A34" s="16">
        <f>IF(J34&lt;&gt;"",COUNTA(J$1:J34),"")</f>
      </c>
      <c r="B34" s="17" t="s">
        <v>64</v>
      </c>
      <c r="C34" s="18" t="s">
        <v>65</v>
      </c>
      <c r="D34" s="19" t="s">
        <v>11</v>
      </c>
      <c r="E34" s="20" t="n">
        <v>8</v>
      </c>
      <c r="F34" s="18"/>
      <c r="G34" s="21"/>
      <c r="H34" s="18" t="s">
        <v>66</v>
      </c>
      <c r="I34" s="0"/>
      <c r="J34" s="2" t="s">
        <v>13</v>
      </c>
      <c r="Q34" s="15"/>
      <c r="R34" s="23"/>
    </row>
    <row r="35" ht="11.25" customFormat="true" s="0">
      <c r="A35" s="16">
        <f>IF(J35&lt;&gt;"",COUNTA(J$1:J35),"")</f>
      </c>
      <c r="B35" s="17" t="s">
        <v>67</v>
      </c>
      <c r="C35" s="18" t="s">
        <v>68</v>
      </c>
      <c r="D35" s="19" t="s">
        <v>11</v>
      </c>
      <c r="E35" s="20" t="n">
        <v>4</v>
      </c>
      <c r="F35" s="18"/>
      <c r="G35" s="21"/>
      <c r="H35" s="18" t="s">
        <v>12</v>
      </c>
      <c r="I35" s="0"/>
      <c r="J35" s="2" t="s">
        <v>13</v>
      </c>
      <c r="Q35" s="15"/>
      <c r="R35" s="23"/>
    </row>
    <row r="36" ht="11.25" customFormat="true" s="0">
      <c r="A36" s="16">
        <f>IF(J36&lt;&gt;"",COUNTA(J$1:J36),"")</f>
      </c>
      <c r="B36" s="17" t="s">
        <v>69</v>
      </c>
      <c r="C36" s="18" t="s">
        <v>70</v>
      </c>
      <c r="D36" s="19" t="s">
        <v>11</v>
      </c>
      <c r="E36" s="20" t="n">
        <v>4</v>
      </c>
      <c r="F36" s="18"/>
      <c r="G36" s="21"/>
      <c r="H36" s="18" t="s">
        <v>12</v>
      </c>
      <c r="I36" s="0"/>
      <c r="J36" s="2" t="s">
        <v>13</v>
      </c>
      <c r="Q36" s="15"/>
      <c r="R36" s="23"/>
    </row>
    <row r="37" ht="22.5" customFormat="true" s="0">
      <c r="A37" s="16">
        <f>IF(J37&lt;&gt;"",COUNTA(J$1:J37),"")</f>
      </c>
      <c r="B37" s="17" t="s">
        <v>71</v>
      </c>
      <c r="C37" s="18" t="s">
        <v>72</v>
      </c>
      <c r="D37" s="19" t="s">
        <v>11</v>
      </c>
      <c r="E37" s="20" t="n">
        <v>1</v>
      </c>
      <c r="F37" s="18"/>
      <c r="G37" s="21"/>
      <c r="H37" s="18" t="s">
        <v>12</v>
      </c>
      <c r="I37" s="0"/>
      <c r="J37" s="2" t="s">
        <v>13</v>
      </c>
      <c r="Q37" s="15"/>
      <c r="R37" s="23"/>
    </row>
    <row r="38" ht="11.25" customFormat="true" s="0">
      <c r="A38" s="16">
        <f>IF(J38&lt;&gt;"",COUNTA(J$1:J38),"")</f>
      </c>
      <c r="B38" s="17" t="s">
        <v>73</v>
      </c>
      <c r="C38" s="18" t="s">
        <v>74</v>
      </c>
      <c r="D38" s="19" t="s">
        <v>11</v>
      </c>
      <c r="E38" s="20" t="n">
        <v>1</v>
      </c>
      <c r="F38" s="18"/>
      <c r="G38" s="21"/>
      <c r="H38" s="18" t="s">
        <v>12</v>
      </c>
      <c r="I38" s="0"/>
      <c r="J38" s="2" t="s">
        <v>13</v>
      </c>
      <c r="Q38" s="15"/>
      <c r="R38" s="23"/>
    </row>
    <row r="39" ht="11.25" customFormat="true" s="0">
      <c r="A39" s="22" t="s">
        <v>75</v>
      </c>
      <c r="B39" s="22"/>
      <c r="C39" s="22"/>
      <c r="D39" s="22"/>
      <c r="E39" s="22"/>
      <c r="F39" s="22"/>
      <c r="G39" s="22"/>
      <c r="H39" s="22"/>
      <c r="I39" s="0"/>
      <c r="J39" s="0"/>
      <c r="Q39" s="15"/>
      <c r="R39" s="23" t="s">
        <v>75</v>
      </c>
    </row>
    <row r="40" ht="11.25" customFormat="true" s="0">
      <c r="A40" s="16">
        <f>IF(J40&lt;&gt;"",COUNTA(J$1:J40),"")</f>
      </c>
      <c r="B40" s="17" t="s">
        <v>76</v>
      </c>
      <c r="C40" s="18" t="s">
        <v>77</v>
      </c>
      <c r="D40" s="19" t="s">
        <v>11</v>
      </c>
      <c r="E40" s="20" t="n">
        <v>132</v>
      </c>
      <c r="F40" s="18"/>
      <c r="G40" s="21"/>
      <c r="H40" s="18" t="s">
        <v>78</v>
      </c>
      <c r="I40" s="0"/>
      <c r="J40" s="2" t="s">
        <v>13</v>
      </c>
      <c r="Q40" s="15"/>
      <c r="R40" s="23"/>
    </row>
    <row r="41" ht="11.25" customFormat="true" s="0">
      <c r="A41" s="16">
        <f>IF(J41&lt;&gt;"",COUNTA(J$1:J41),"")</f>
      </c>
      <c r="B41" s="17" t="s">
        <v>79</v>
      </c>
      <c r="C41" s="18" t="s">
        <v>80</v>
      </c>
      <c r="D41" s="19" t="s">
        <v>11</v>
      </c>
      <c r="E41" s="20" t="n">
        <v>146</v>
      </c>
      <c r="F41" s="18"/>
      <c r="G41" s="21"/>
      <c r="H41" s="18" t="s">
        <v>12</v>
      </c>
      <c r="I41" s="0"/>
      <c r="J41" s="2" t="s">
        <v>13</v>
      </c>
      <c r="Q41" s="15"/>
      <c r="R41" s="23"/>
    </row>
    <row r="42" ht="11.25" customFormat="true" s="0">
      <c r="A42" s="22" t="s">
        <v>81</v>
      </c>
      <c r="B42" s="22"/>
      <c r="C42" s="22"/>
      <c r="D42" s="22"/>
      <c r="E42" s="22"/>
      <c r="F42" s="22"/>
      <c r="G42" s="22"/>
      <c r="H42" s="22"/>
      <c r="I42" s="0"/>
      <c r="J42" s="0"/>
      <c r="Q42" s="15"/>
      <c r="R42" s="23" t="s">
        <v>81</v>
      </c>
    </row>
    <row r="43" ht="11.25" customFormat="true" s="0">
      <c r="A43" s="16">
        <f>IF(J43&lt;&gt;"",COUNTA(J$1:J43),"")</f>
      </c>
      <c r="B43" s="17" t="s">
        <v>82</v>
      </c>
      <c r="C43" s="18" t="s">
        <v>56</v>
      </c>
      <c r="D43" s="19" t="s">
        <v>11</v>
      </c>
      <c r="E43" s="20" t="n">
        <v>7</v>
      </c>
      <c r="F43" s="18"/>
      <c r="G43" s="21"/>
      <c r="H43" s="18" t="s">
        <v>83</v>
      </c>
      <c r="I43" s="0"/>
      <c r="J43" s="2" t="s">
        <v>13</v>
      </c>
      <c r="Q43" s="15"/>
      <c r="R43" s="23"/>
    </row>
    <row r="44" ht="22.5" customFormat="true" s="0">
      <c r="A44" s="16">
        <f>IF(J44&lt;&gt;"",COUNTA(J$1:J44),"")</f>
      </c>
      <c r="B44" s="17" t="s">
        <v>84</v>
      </c>
      <c r="C44" s="18" t="s">
        <v>85</v>
      </c>
      <c r="D44" s="19" t="s">
        <v>11</v>
      </c>
      <c r="E44" s="20" t="n">
        <v>8</v>
      </c>
      <c r="F44" s="18"/>
      <c r="G44" s="21"/>
      <c r="H44" s="18" t="s">
        <v>12</v>
      </c>
      <c r="I44" s="0"/>
      <c r="J44" s="2" t="s">
        <v>13</v>
      </c>
      <c r="Q44" s="15"/>
      <c r="R44" s="23"/>
    </row>
    <row r="45" ht="11.25" customFormat="true" s="0">
      <c r="A45" s="22" t="s">
        <v>32</v>
      </c>
      <c r="B45" s="22"/>
      <c r="C45" s="22"/>
      <c r="D45" s="22"/>
      <c r="E45" s="22"/>
      <c r="F45" s="22"/>
      <c r="G45" s="22"/>
      <c r="H45" s="22"/>
      <c r="I45" s="0"/>
      <c r="J45" s="0"/>
      <c r="Q45" s="15"/>
      <c r="R45" s="23" t="s">
        <v>32</v>
      </c>
    </row>
    <row r="46" ht="22.5" customFormat="true" s="0">
      <c r="A46" s="16">
        <f>IF(J46&lt;&gt;"",COUNTA(J$1:J46),"")</f>
      </c>
      <c r="B46" s="17" t="s">
        <v>86</v>
      </c>
      <c r="C46" s="18" t="s">
        <v>87</v>
      </c>
      <c r="D46" s="19" t="s">
        <v>11</v>
      </c>
      <c r="E46" s="20" t="n">
        <v>30</v>
      </c>
      <c r="F46" s="18"/>
      <c r="G46" s="21"/>
      <c r="H46" s="18" t="s">
        <v>88</v>
      </c>
      <c r="I46" s="0"/>
      <c r="J46" s="2" t="s">
        <v>13</v>
      </c>
      <c r="Q46" s="15"/>
      <c r="R46" s="23"/>
    </row>
    <row r="47" ht="11.25" customFormat="true" s="0">
      <c r="A47" s="16">
        <f>IF(J47&lt;&gt;"",COUNTA(J$1:J47),"")</f>
      </c>
      <c r="B47" s="17" t="s">
        <v>89</v>
      </c>
      <c r="C47" s="18" t="s">
        <v>90</v>
      </c>
      <c r="D47" s="19" t="s">
        <v>11</v>
      </c>
      <c r="E47" s="20" t="n">
        <v>34</v>
      </c>
      <c r="F47" s="18"/>
      <c r="G47" s="21"/>
      <c r="H47" s="18" t="s">
        <v>12</v>
      </c>
      <c r="I47" s="0"/>
      <c r="J47" s="2" t="s">
        <v>13</v>
      </c>
      <c r="Q47" s="15"/>
      <c r="R47" s="23"/>
    </row>
    <row r="48" ht="12" customFormat="true" s="0">
      <c r="A48" s="14" t="s">
        <v>91</v>
      </c>
      <c r="B48" s="14"/>
      <c r="C48" s="14"/>
      <c r="D48" s="14"/>
      <c r="E48" s="14"/>
      <c r="F48" s="14"/>
      <c r="G48" s="14"/>
      <c r="H48" s="14"/>
      <c r="I48" s="0"/>
      <c r="J48" s="0"/>
      <c r="Q48" s="15" t="s">
        <v>91</v>
      </c>
      <c r="R48" s="23"/>
    </row>
    <row r="49" ht="11.25" customFormat="true" s="0">
      <c r="A49" s="22" t="s">
        <v>92</v>
      </c>
      <c r="B49" s="22"/>
      <c r="C49" s="22"/>
      <c r="D49" s="22"/>
      <c r="E49" s="22"/>
      <c r="F49" s="22"/>
      <c r="G49" s="22"/>
      <c r="H49" s="22"/>
      <c r="I49" s="0"/>
      <c r="J49" s="0"/>
      <c r="Q49" s="15"/>
      <c r="R49" s="23" t="s">
        <v>92</v>
      </c>
    </row>
    <row r="50" ht="22.5" customFormat="true" s="0">
      <c r="A50" s="16">
        <f>IF(J50&lt;&gt;"",COUNTA(J$1:J50),"")</f>
      </c>
      <c r="B50" s="17" t="s">
        <v>93</v>
      </c>
      <c r="C50" s="18" t="s">
        <v>94</v>
      </c>
      <c r="D50" s="19" t="s">
        <v>95</v>
      </c>
      <c r="E50" s="21" t="n">
        <v>3711</v>
      </c>
      <c r="F50" s="18"/>
      <c r="G50" s="21"/>
      <c r="H50" s="18" t="s">
        <v>96</v>
      </c>
      <c r="I50" s="0"/>
      <c r="J50" s="2" t="s">
        <v>13</v>
      </c>
      <c r="Q50" s="15"/>
      <c r="R50" s="23"/>
    </row>
    <row r="51" ht="45" customFormat="true" s="0">
      <c r="A51" s="16">
        <f>IF(J51&lt;&gt;"",COUNTA(J$1:J51),"")</f>
      </c>
      <c r="B51" s="17" t="s">
        <v>97</v>
      </c>
      <c r="C51" s="18" t="s">
        <v>98</v>
      </c>
      <c r="D51" s="19" t="s">
        <v>95</v>
      </c>
      <c r="E51" s="21" t="n">
        <v>637</v>
      </c>
      <c r="F51" s="18"/>
      <c r="G51" s="21"/>
      <c r="H51" s="18" t="s">
        <v>99</v>
      </c>
      <c r="I51" s="0"/>
      <c r="J51" s="2" t="s">
        <v>13</v>
      </c>
      <c r="Q51" s="15"/>
      <c r="R51" s="23"/>
    </row>
    <row r="52" ht="22.5" customFormat="true" s="0">
      <c r="A52" s="16">
        <f>IF(J52&lt;&gt;"",COUNTA(J$1:J52),"")</f>
      </c>
      <c r="B52" s="17" t="s">
        <v>100</v>
      </c>
      <c r="C52" s="18" t="s">
        <v>101</v>
      </c>
      <c r="D52" s="19" t="s">
        <v>95</v>
      </c>
      <c r="E52" s="21" t="n">
        <v>40</v>
      </c>
      <c r="F52" s="18"/>
      <c r="G52" s="21"/>
      <c r="H52" s="18" t="s">
        <v>102</v>
      </c>
      <c r="I52" s="0"/>
      <c r="J52" s="2" t="s">
        <v>13</v>
      </c>
      <c r="Q52" s="15"/>
      <c r="R52" s="23"/>
    </row>
    <row r="53" ht="22.5" customFormat="true" s="0">
      <c r="A53" s="16">
        <f>IF(J53&lt;&gt;"",COUNTA(J$1:J53),"")</f>
      </c>
      <c r="B53" s="17" t="s">
        <v>103</v>
      </c>
      <c r="C53" s="18" t="s">
        <v>104</v>
      </c>
      <c r="D53" s="19" t="s">
        <v>95</v>
      </c>
      <c r="E53" s="20" t="n">
        <v>100</v>
      </c>
      <c r="F53" s="18"/>
      <c r="G53" s="21"/>
      <c r="H53" s="18" t="s">
        <v>12</v>
      </c>
      <c r="I53" s="0"/>
      <c r="J53" s="2" t="s">
        <v>13</v>
      </c>
      <c r="Q53" s="15"/>
      <c r="R53" s="23"/>
    </row>
    <row r="54" ht="11.25" customFormat="true" s="0">
      <c r="A54" s="16">
        <f>IF(J54&lt;&gt;"",COUNTA(J$1:J54),"")</f>
      </c>
      <c r="B54" s="17" t="s">
        <v>105</v>
      </c>
      <c r="C54" s="18" t="s">
        <v>106</v>
      </c>
      <c r="D54" s="19" t="s">
        <v>95</v>
      </c>
      <c r="E54" s="20" t="n">
        <v>2878</v>
      </c>
      <c r="F54" s="18"/>
      <c r="G54" s="21"/>
      <c r="H54" s="18" t="s">
        <v>12</v>
      </c>
      <c r="I54" s="0"/>
      <c r="J54" s="2" t="s">
        <v>13</v>
      </c>
      <c r="Q54" s="15"/>
      <c r="R54" s="23"/>
    </row>
    <row r="55" ht="11.25" customFormat="true" s="0">
      <c r="A55" s="16">
        <f>IF(J55&lt;&gt;"",COUNTA(J$1:J55),"")</f>
      </c>
      <c r="B55" s="17" t="s">
        <v>107</v>
      </c>
      <c r="C55" s="18" t="s">
        <v>108</v>
      </c>
      <c r="D55" s="19" t="s">
        <v>95</v>
      </c>
      <c r="E55" s="20" t="n">
        <v>420</v>
      </c>
      <c r="F55" s="18"/>
      <c r="G55" s="21"/>
      <c r="H55" s="18" t="s">
        <v>12</v>
      </c>
      <c r="I55" s="0"/>
      <c r="J55" s="2" t="s">
        <v>13</v>
      </c>
      <c r="Q55" s="15"/>
      <c r="R55" s="23"/>
    </row>
    <row r="56" ht="11.25" customFormat="true" s="0">
      <c r="A56" s="16">
        <f>IF(J56&lt;&gt;"",COUNTA(J$1:J56),"")</f>
      </c>
      <c r="B56" s="17" t="s">
        <v>109</v>
      </c>
      <c r="C56" s="18" t="s">
        <v>110</v>
      </c>
      <c r="D56" s="19" t="s">
        <v>95</v>
      </c>
      <c r="E56" s="20" t="n">
        <v>10</v>
      </c>
      <c r="F56" s="18"/>
      <c r="G56" s="21"/>
      <c r="H56" s="18" t="s">
        <v>12</v>
      </c>
      <c r="I56" s="0"/>
      <c r="J56" s="2" t="s">
        <v>13</v>
      </c>
      <c r="Q56" s="15"/>
      <c r="R56" s="23"/>
    </row>
    <row r="57" ht="11.25" customFormat="true" s="0">
      <c r="A57" s="16">
        <f>IF(J57&lt;&gt;"",COUNTA(J$1:J57),"")</f>
      </c>
      <c r="B57" s="17" t="s">
        <v>111</v>
      </c>
      <c r="C57" s="18" t="s">
        <v>112</v>
      </c>
      <c r="D57" s="19" t="s">
        <v>95</v>
      </c>
      <c r="E57" s="21" t="n">
        <v>2811</v>
      </c>
      <c r="F57" s="18"/>
      <c r="G57" s="21"/>
      <c r="H57" s="18" t="s">
        <v>113</v>
      </c>
      <c r="I57" s="0"/>
      <c r="J57" s="2" t="s">
        <v>13</v>
      </c>
      <c r="Q57" s="15"/>
      <c r="R57" s="23"/>
    </row>
    <row r="58" ht="22.5" customFormat="true" s="0">
      <c r="A58" s="16">
        <f>IF(J58&lt;&gt;"",COUNTA(J$1:J58),"")</f>
      </c>
      <c r="B58" s="17" t="s">
        <v>114</v>
      </c>
      <c r="C58" s="18" t="s">
        <v>115</v>
      </c>
      <c r="D58" s="19" t="s">
        <v>11</v>
      </c>
      <c r="E58" s="21" t="n">
        <v>-5622</v>
      </c>
      <c r="F58" s="18"/>
      <c r="G58" s="21"/>
      <c r="H58" s="18" t="s">
        <v>12</v>
      </c>
      <c r="I58" s="0"/>
      <c r="J58" s="2" t="s">
        <v>13</v>
      </c>
      <c r="Q58" s="15"/>
      <c r="R58" s="23"/>
    </row>
    <row r="59" ht="33.75" customFormat="true" s="0">
      <c r="A59" s="16">
        <f>IF(J59&lt;&gt;"",COUNTA(J$1:J59),"")</f>
      </c>
      <c r="B59" s="17" t="s">
        <v>116</v>
      </c>
      <c r="C59" s="18" t="s">
        <v>117</v>
      </c>
      <c r="D59" s="19" t="s">
        <v>118</v>
      </c>
      <c r="E59" s="24" t="n">
        <v>-0.02811</v>
      </c>
      <c r="F59" s="18"/>
      <c r="G59" s="21"/>
      <c r="H59" s="18" t="s">
        <v>12</v>
      </c>
      <c r="I59" s="0"/>
      <c r="J59" s="2" t="s">
        <v>13</v>
      </c>
      <c r="Q59" s="15"/>
      <c r="R59" s="23"/>
    </row>
    <row r="60" ht="22.5" customFormat="true" s="0">
      <c r="A60" s="16">
        <f>IF(J60&lt;&gt;"",COUNTA(J$1:J60),"")</f>
      </c>
      <c r="B60" s="17" t="s">
        <v>119</v>
      </c>
      <c r="C60" s="18" t="s">
        <v>120</v>
      </c>
      <c r="D60" s="19" t="s">
        <v>95</v>
      </c>
      <c r="E60" s="21" t="n">
        <v>2701</v>
      </c>
      <c r="F60" s="18"/>
      <c r="G60" s="21"/>
      <c r="H60" s="18" t="s">
        <v>121</v>
      </c>
      <c r="I60" s="0"/>
      <c r="J60" s="2" t="s">
        <v>13</v>
      </c>
      <c r="Q60" s="15"/>
      <c r="R60" s="23"/>
    </row>
    <row r="61" ht="11.25" customFormat="true" s="0">
      <c r="A61" s="16">
        <f>IF(J61&lt;&gt;"",COUNTA(J$1:J61),"")</f>
      </c>
      <c r="B61" s="17" t="s">
        <v>122</v>
      </c>
      <c r="C61" s="18" t="s">
        <v>123</v>
      </c>
      <c r="D61" s="19" t="s">
        <v>11</v>
      </c>
      <c r="E61" s="20" t="n">
        <v>8103</v>
      </c>
      <c r="F61" s="18"/>
      <c r="G61" s="21"/>
      <c r="H61" s="18" t="s">
        <v>12</v>
      </c>
      <c r="I61" s="0"/>
      <c r="J61" s="2" t="s">
        <v>13</v>
      </c>
      <c r="Q61" s="15"/>
      <c r="R61" s="23"/>
    </row>
    <row r="62" ht="11.25" customFormat="true" s="0">
      <c r="A62" s="16">
        <f>IF(J62&lt;&gt;"",COUNTA(J$1:J62),"")</f>
      </c>
      <c r="B62" s="17" t="s">
        <v>124</v>
      </c>
      <c r="C62" s="18" t="s">
        <v>125</v>
      </c>
      <c r="D62" s="19" t="s">
        <v>11</v>
      </c>
      <c r="E62" s="20" t="n">
        <v>650</v>
      </c>
      <c r="F62" s="18"/>
      <c r="G62" s="21"/>
      <c r="H62" s="18" t="s">
        <v>12</v>
      </c>
      <c r="I62" s="0"/>
      <c r="J62" s="2" t="s">
        <v>13</v>
      </c>
      <c r="Q62" s="15"/>
      <c r="R62" s="23"/>
    </row>
    <row r="63" ht="11.25" customFormat="true" s="0">
      <c r="A63" s="16">
        <f>IF(J63&lt;&gt;"",COUNTA(J$1:J63),"")</f>
      </c>
      <c r="B63" s="17" t="s">
        <v>126</v>
      </c>
      <c r="C63" s="18" t="s">
        <v>127</v>
      </c>
      <c r="D63" s="19" t="s">
        <v>11</v>
      </c>
      <c r="E63" s="20" t="n">
        <v>850</v>
      </c>
      <c r="F63" s="18"/>
      <c r="G63" s="21"/>
      <c r="H63" s="18" t="s">
        <v>12</v>
      </c>
      <c r="I63" s="0"/>
      <c r="J63" s="2" t="s">
        <v>13</v>
      </c>
      <c r="Q63" s="15"/>
      <c r="R63" s="23"/>
    </row>
    <row r="64" ht="22.5" customFormat="true" s="0">
      <c r="A64" s="16">
        <f>IF(J64&lt;&gt;"",COUNTA(J$1:J64),"")</f>
      </c>
      <c r="B64" s="17" t="s">
        <v>128</v>
      </c>
      <c r="C64" s="18" t="s">
        <v>129</v>
      </c>
      <c r="D64" s="19" t="s">
        <v>95</v>
      </c>
      <c r="E64" s="21" t="n">
        <v>110</v>
      </c>
      <c r="F64" s="18"/>
      <c r="G64" s="21"/>
      <c r="H64" s="18" t="s">
        <v>130</v>
      </c>
      <c r="I64" s="0"/>
      <c r="J64" s="2" t="s">
        <v>13</v>
      </c>
      <c r="Q64" s="15"/>
      <c r="R64" s="23"/>
    </row>
    <row r="65" ht="11.25" customFormat="true" s="0">
      <c r="A65" s="16">
        <f>IF(J65&lt;&gt;"",COUNTA(J$1:J65),"")</f>
      </c>
      <c r="B65" s="17" t="s">
        <v>131</v>
      </c>
      <c r="C65" s="18" t="s">
        <v>132</v>
      </c>
      <c r="D65" s="19" t="s">
        <v>11</v>
      </c>
      <c r="E65" s="20" t="n">
        <v>330</v>
      </c>
      <c r="F65" s="18"/>
      <c r="G65" s="21"/>
      <c r="H65" s="18" t="s">
        <v>12</v>
      </c>
      <c r="I65" s="0"/>
      <c r="J65" s="2" t="s">
        <v>13</v>
      </c>
      <c r="Q65" s="15"/>
      <c r="R65" s="23"/>
    </row>
    <row r="66" ht="11.25" customFormat="true" s="0">
      <c r="A66" s="16">
        <f>IF(J66&lt;&gt;"",COUNTA(J$1:J66),"")</f>
      </c>
      <c r="B66" s="17" t="s">
        <v>133</v>
      </c>
      <c r="C66" s="18" t="s">
        <v>134</v>
      </c>
      <c r="D66" s="19" t="s">
        <v>11</v>
      </c>
      <c r="E66" s="21" t="n">
        <v>16</v>
      </c>
      <c r="F66" s="18"/>
      <c r="G66" s="21"/>
      <c r="H66" s="18" t="s">
        <v>135</v>
      </c>
      <c r="I66" s="0"/>
      <c r="J66" s="2" t="s">
        <v>13</v>
      </c>
      <c r="Q66" s="15"/>
      <c r="R66" s="23"/>
    </row>
    <row r="67" ht="11.25" customFormat="true" s="0">
      <c r="A67" s="16">
        <f>IF(J67&lt;&gt;"",COUNTA(J$1:J67),"")</f>
      </c>
      <c r="B67" s="17" t="s">
        <v>136</v>
      </c>
      <c r="C67" s="18" t="s">
        <v>137</v>
      </c>
      <c r="D67" s="19" t="s">
        <v>11</v>
      </c>
      <c r="E67" s="21" t="n">
        <v>8</v>
      </c>
      <c r="F67" s="18"/>
      <c r="G67" s="21"/>
      <c r="H67" s="18" t="s">
        <v>138</v>
      </c>
      <c r="I67" s="0"/>
      <c r="J67" s="2" t="s">
        <v>13</v>
      </c>
      <c r="Q67" s="15"/>
      <c r="R67" s="23"/>
    </row>
    <row r="68" ht="33.75" customFormat="true" s="0">
      <c r="A68" s="16">
        <f>IF(J68&lt;&gt;"",COUNTA(J$1:J68),"")</f>
      </c>
      <c r="B68" s="17" t="s">
        <v>139</v>
      </c>
      <c r="C68" s="18" t="s">
        <v>140</v>
      </c>
      <c r="D68" s="19" t="s">
        <v>95</v>
      </c>
      <c r="E68" s="21" t="n">
        <v>637</v>
      </c>
      <c r="F68" s="18"/>
      <c r="G68" s="21"/>
      <c r="H68" s="18" t="s">
        <v>99</v>
      </c>
      <c r="I68" s="0"/>
      <c r="J68" s="2" t="s">
        <v>13</v>
      </c>
      <c r="Q68" s="15"/>
      <c r="R68" s="23"/>
    </row>
    <row r="69" ht="22.5" customFormat="true" s="0">
      <c r="A69" s="16">
        <f>IF(J69&lt;&gt;"",COUNTA(J$1:J69),"")</f>
      </c>
      <c r="B69" s="17" t="s">
        <v>141</v>
      </c>
      <c r="C69" s="18" t="s">
        <v>142</v>
      </c>
      <c r="D69" s="19" t="s">
        <v>11</v>
      </c>
      <c r="E69" s="21" t="n">
        <v>-1331.33</v>
      </c>
      <c r="F69" s="18"/>
      <c r="G69" s="21"/>
      <c r="H69" s="18" t="s">
        <v>12</v>
      </c>
      <c r="I69" s="0"/>
      <c r="J69" s="2" t="s">
        <v>13</v>
      </c>
      <c r="Q69" s="15"/>
      <c r="R69" s="23"/>
    </row>
    <row r="70" ht="22.5" customFormat="true" s="0">
      <c r="A70" s="16">
        <f>IF(J70&lt;&gt;"",COUNTA(J$1:J70),"")</f>
      </c>
      <c r="B70" s="17" t="s">
        <v>143</v>
      </c>
      <c r="C70" s="18" t="s">
        <v>144</v>
      </c>
      <c r="D70" s="19" t="s">
        <v>95</v>
      </c>
      <c r="E70" s="20" t="n">
        <v>277</v>
      </c>
      <c r="F70" s="18"/>
      <c r="G70" s="21"/>
      <c r="H70" s="18" t="s">
        <v>12</v>
      </c>
      <c r="I70" s="0"/>
      <c r="J70" s="2" t="s">
        <v>13</v>
      </c>
      <c r="Q70" s="15"/>
      <c r="R70" s="23"/>
    </row>
    <row r="71" ht="22.5" customFormat="true" s="0">
      <c r="A71" s="16">
        <f>IF(J71&lt;&gt;"",COUNTA(J$1:J71),"")</f>
      </c>
      <c r="B71" s="17" t="s">
        <v>145</v>
      </c>
      <c r="C71" s="18" t="s">
        <v>146</v>
      </c>
      <c r="D71" s="19" t="s">
        <v>95</v>
      </c>
      <c r="E71" s="20" t="n">
        <v>360</v>
      </c>
      <c r="F71" s="18"/>
      <c r="G71" s="21"/>
      <c r="H71" s="18" t="s">
        <v>12</v>
      </c>
      <c r="I71" s="0"/>
      <c r="J71" s="2" t="s">
        <v>13</v>
      </c>
      <c r="Q71" s="15"/>
      <c r="R71" s="23"/>
    </row>
    <row r="72" ht="22.5" customFormat="true" s="0">
      <c r="A72" s="16">
        <f>IF(J72&lt;&gt;"",COUNTA(J$1:J72),"")</f>
      </c>
      <c r="B72" s="17" t="s">
        <v>147</v>
      </c>
      <c r="C72" s="18" t="s">
        <v>148</v>
      </c>
      <c r="D72" s="19" t="s">
        <v>11</v>
      </c>
      <c r="E72" s="21" t="n">
        <v>864</v>
      </c>
      <c r="F72" s="18"/>
      <c r="G72" s="21"/>
      <c r="H72" s="18" t="s">
        <v>149</v>
      </c>
      <c r="I72" s="0"/>
      <c r="J72" s="2" t="s">
        <v>13</v>
      </c>
      <c r="Q72" s="15"/>
      <c r="R72" s="23"/>
    </row>
    <row r="73" ht="11.25" customFormat="true" s="0">
      <c r="A73" s="16">
        <f>IF(J73&lt;&gt;"",COUNTA(J$1:J73),"")</f>
      </c>
      <c r="B73" s="17" t="s">
        <v>150</v>
      </c>
      <c r="C73" s="18" t="s">
        <v>151</v>
      </c>
      <c r="D73" s="19" t="s">
        <v>11</v>
      </c>
      <c r="E73" s="20" t="n">
        <v>12000</v>
      </c>
      <c r="F73" s="18"/>
      <c r="G73" s="21"/>
      <c r="H73" s="18" t="s">
        <v>12</v>
      </c>
      <c r="I73" s="0"/>
      <c r="J73" s="2" t="s">
        <v>13</v>
      </c>
      <c r="Q73" s="15"/>
      <c r="R73" s="23"/>
    </row>
    <row r="74" ht="11.25" customFormat="true" s="0">
      <c r="A74" s="16">
        <f>IF(J74&lt;&gt;"",COUNTA(J$1:J74),"")</f>
      </c>
      <c r="B74" s="17" t="s">
        <v>152</v>
      </c>
      <c r="C74" s="18" t="s">
        <v>153</v>
      </c>
      <c r="D74" s="19" t="s">
        <v>11</v>
      </c>
      <c r="E74" s="20" t="n">
        <v>12000</v>
      </c>
      <c r="F74" s="18"/>
      <c r="G74" s="21"/>
      <c r="H74" s="18" t="s">
        <v>12</v>
      </c>
      <c r="I74" s="0"/>
      <c r="J74" s="2" t="s">
        <v>13</v>
      </c>
      <c r="Q74" s="15"/>
      <c r="R74" s="23"/>
    </row>
    <row r="75" ht="33.75" customFormat="true" s="0">
      <c r="A75" s="16">
        <f>IF(J75&lt;&gt;"",COUNTA(J$1:J75),"")</f>
      </c>
      <c r="B75" s="17" t="s">
        <v>154</v>
      </c>
      <c r="C75" s="18" t="s">
        <v>155</v>
      </c>
      <c r="D75" s="19" t="s">
        <v>156</v>
      </c>
      <c r="E75" s="21" t="n">
        <v>620</v>
      </c>
      <c r="F75" s="18"/>
      <c r="G75" s="21"/>
      <c r="H75" s="18" t="s">
        <v>157</v>
      </c>
      <c r="I75" s="0"/>
      <c r="J75" s="2" t="s">
        <v>13</v>
      </c>
      <c r="Q75" s="15"/>
      <c r="R75" s="23"/>
    </row>
    <row r="76" ht="33.75" customFormat="true" s="0">
      <c r="A76" s="16">
        <f>IF(J76&lt;&gt;"",COUNTA(J$1:J76),"")</f>
      </c>
      <c r="B76" s="17" t="s">
        <v>158</v>
      </c>
      <c r="C76" s="18" t="s">
        <v>159</v>
      </c>
      <c r="D76" s="19" t="s">
        <v>95</v>
      </c>
      <c r="E76" s="21" t="n">
        <v>124</v>
      </c>
      <c r="F76" s="18"/>
      <c r="G76" s="21"/>
      <c r="H76" s="18" t="s">
        <v>160</v>
      </c>
      <c r="I76" s="0"/>
      <c r="J76" s="2" t="s">
        <v>13</v>
      </c>
      <c r="Q76" s="15"/>
      <c r="R76" s="23"/>
    </row>
    <row r="77" ht="22.5" customFormat="true" s="0">
      <c r="A77" s="16">
        <f>IF(J77&lt;&gt;"",COUNTA(J$1:J77),"")</f>
      </c>
      <c r="B77" s="17" t="s">
        <v>161</v>
      </c>
      <c r="C77" s="18" t="s">
        <v>162</v>
      </c>
      <c r="D77" s="19" t="s">
        <v>95</v>
      </c>
      <c r="E77" s="20" t="n">
        <v>124</v>
      </c>
      <c r="F77" s="18"/>
      <c r="G77" s="21"/>
      <c r="H77" s="18" t="s">
        <v>12</v>
      </c>
      <c r="I77" s="0"/>
      <c r="J77" s="2" t="s">
        <v>13</v>
      </c>
      <c r="Q77" s="15"/>
      <c r="R77" s="23"/>
    </row>
    <row r="78" ht="45" customFormat="true" s="0">
      <c r="A78" s="16">
        <f>IF(J78&lt;&gt;"",COUNTA(J$1:J78),"")</f>
      </c>
      <c r="B78" s="17" t="s">
        <v>163</v>
      </c>
      <c r="C78" s="18" t="s">
        <v>164</v>
      </c>
      <c r="D78" s="19" t="s">
        <v>165</v>
      </c>
      <c r="E78" s="25" t="n">
        <v>0.8</v>
      </c>
      <c r="F78" s="18"/>
      <c r="G78" s="21"/>
      <c r="H78" s="18" t="s">
        <v>166</v>
      </c>
      <c r="I78" s="0"/>
      <c r="J78" s="2" t="s">
        <v>13</v>
      </c>
      <c r="Q78" s="15"/>
      <c r="R78" s="23"/>
    </row>
    <row r="79" ht="22.5" customFormat="true" s="0">
      <c r="A79" s="16">
        <f>IF(J79&lt;&gt;"",COUNTA(J$1:J79),"")</f>
      </c>
      <c r="B79" s="17" t="s">
        <v>167</v>
      </c>
      <c r="C79" s="18" t="s">
        <v>168</v>
      </c>
      <c r="D79" s="19" t="s">
        <v>11</v>
      </c>
      <c r="E79" s="20" t="n">
        <v>40</v>
      </c>
      <c r="F79" s="18"/>
      <c r="G79" s="21"/>
      <c r="H79" s="18" t="s">
        <v>12</v>
      </c>
      <c r="I79" s="0"/>
      <c r="J79" s="2" t="s">
        <v>13</v>
      </c>
      <c r="Q79" s="15"/>
      <c r="R79" s="23"/>
    </row>
    <row r="80" ht="11.25" customFormat="true" s="0">
      <c r="A80" s="16">
        <f>IF(J80&lt;&gt;"",COUNTA(J$1:J80),"")</f>
      </c>
      <c r="B80" s="17" t="s">
        <v>169</v>
      </c>
      <c r="C80" s="18" t="s">
        <v>170</v>
      </c>
      <c r="D80" s="19" t="s">
        <v>11</v>
      </c>
      <c r="E80" s="21" t="n">
        <v>100</v>
      </c>
      <c r="F80" s="18"/>
      <c r="G80" s="21"/>
      <c r="H80" s="18" t="s">
        <v>171</v>
      </c>
      <c r="I80" s="0"/>
      <c r="J80" s="2" t="s">
        <v>13</v>
      </c>
      <c r="Q80" s="15"/>
      <c r="R80" s="23"/>
    </row>
    <row r="81" ht="11.25" customFormat="true" s="0">
      <c r="A81" s="16">
        <f>IF(J81&lt;&gt;"",COUNTA(J$1:J81),"")</f>
      </c>
      <c r="B81" s="17" t="s">
        <v>172</v>
      </c>
      <c r="C81" s="18" t="s">
        <v>173</v>
      </c>
      <c r="D81" s="19" t="s">
        <v>11</v>
      </c>
      <c r="E81" s="21" t="n">
        <v>300</v>
      </c>
      <c r="F81" s="18"/>
      <c r="G81" s="21"/>
      <c r="H81" s="18" t="s">
        <v>174</v>
      </c>
      <c r="I81" s="0"/>
      <c r="J81" s="2" t="s">
        <v>13</v>
      </c>
      <c r="Q81" s="15"/>
      <c r="R81" s="23"/>
    </row>
    <row r="82" ht="33.75" customFormat="true" s="0">
      <c r="A82" s="16">
        <f>IF(J82&lt;&gt;"",COUNTA(J$1:J82),"")</f>
      </c>
      <c r="B82" s="17" t="s">
        <v>175</v>
      </c>
      <c r="C82" s="18" t="s">
        <v>176</v>
      </c>
      <c r="D82" s="19" t="s">
        <v>95</v>
      </c>
      <c r="E82" s="21" t="n">
        <v>360</v>
      </c>
      <c r="F82" s="18"/>
      <c r="G82" s="21"/>
      <c r="H82" s="18" t="s">
        <v>177</v>
      </c>
      <c r="I82" s="0"/>
      <c r="J82" s="2" t="s">
        <v>13</v>
      </c>
      <c r="Q82" s="15"/>
      <c r="R82" s="23"/>
    </row>
    <row r="83" ht="33.75" customFormat="true" s="0">
      <c r="A83" s="16">
        <f>IF(J83&lt;&gt;"",COUNTA(J$1:J83),"")</f>
      </c>
      <c r="B83" s="17" t="s">
        <v>178</v>
      </c>
      <c r="C83" s="18" t="s">
        <v>179</v>
      </c>
      <c r="D83" s="19" t="s">
        <v>95</v>
      </c>
      <c r="E83" s="21" t="n">
        <v>-1.728</v>
      </c>
      <c r="F83" s="18"/>
      <c r="G83" s="21"/>
      <c r="H83" s="18" t="s">
        <v>12</v>
      </c>
      <c r="I83" s="0"/>
      <c r="J83" s="2" t="s">
        <v>13</v>
      </c>
      <c r="Q83" s="15"/>
      <c r="R83" s="23"/>
    </row>
    <row r="84" ht="11.25" customFormat="true" s="0">
      <c r="A84" s="16">
        <f>IF(J84&lt;&gt;"",COUNTA(J$1:J84),"")</f>
      </c>
      <c r="B84" s="17" t="s">
        <v>180</v>
      </c>
      <c r="C84" s="18" t="s">
        <v>181</v>
      </c>
      <c r="D84" s="19" t="s">
        <v>182</v>
      </c>
      <c r="E84" s="26" t="n">
        <v>-0.756</v>
      </c>
      <c r="F84" s="18"/>
      <c r="G84" s="21"/>
      <c r="H84" s="18" t="s">
        <v>12</v>
      </c>
      <c r="I84" s="0"/>
      <c r="J84" s="2" t="s">
        <v>13</v>
      </c>
      <c r="Q84" s="15"/>
      <c r="R84" s="23"/>
    </row>
    <row r="85" ht="11.25" customFormat="true" s="0">
      <c r="A85" s="16">
        <f>IF(J85&lt;&gt;"",COUNTA(J$1:J85),"")</f>
      </c>
      <c r="B85" s="17" t="s">
        <v>183</v>
      </c>
      <c r="C85" s="18" t="s">
        <v>184</v>
      </c>
      <c r="D85" s="19" t="s">
        <v>11</v>
      </c>
      <c r="E85" s="25" t="n">
        <v>-28.8</v>
      </c>
      <c r="F85" s="18"/>
      <c r="G85" s="21"/>
      <c r="H85" s="18" t="s">
        <v>12</v>
      </c>
      <c r="I85" s="0"/>
      <c r="J85" s="2" t="s">
        <v>13</v>
      </c>
      <c r="Q85" s="15"/>
      <c r="R85" s="23"/>
    </row>
    <row r="86" ht="11.25" customFormat="true" s="0">
      <c r="A86" s="16">
        <f>IF(J86&lt;&gt;"",COUNTA(J$1:J86),"")</f>
      </c>
      <c r="B86" s="17" t="s">
        <v>185</v>
      </c>
      <c r="C86" s="18" t="s">
        <v>186</v>
      </c>
      <c r="D86" s="19" t="s">
        <v>11</v>
      </c>
      <c r="E86" s="21" t="n">
        <v>-28.8</v>
      </c>
      <c r="F86" s="18"/>
      <c r="G86" s="21"/>
      <c r="H86" s="18" t="s">
        <v>12</v>
      </c>
      <c r="I86" s="0"/>
      <c r="J86" s="2" t="s">
        <v>13</v>
      </c>
      <c r="Q86" s="15"/>
      <c r="R86" s="23"/>
    </row>
    <row r="87" ht="11.25" customFormat="true" s="0">
      <c r="A87" s="16">
        <f>IF(J87&lt;&gt;"",COUNTA(J$1:J87),"")</f>
      </c>
      <c r="B87" s="17" t="s">
        <v>187</v>
      </c>
      <c r="C87" s="18" t="s">
        <v>188</v>
      </c>
      <c r="D87" s="19" t="s">
        <v>11</v>
      </c>
      <c r="E87" s="25" t="n">
        <v>-28.8</v>
      </c>
      <c r="F87" s="18"/>
      <c r="G87" s="21"/>
      <c r="H87" s="18" t="s">
        <v>12</v>
      </c>
      <c r="I87" s="0"/>
      <c r="J87" s="2" t="s">
        <v>13</v>
      </c>
      <c r="Q87" s="15"/>
      <c r="R87" s="23"/>
    </row>
    <row r="88" ht="11.25" customFormat="true" s="0">
      <c r="A88" s="16">
        <f>IF(J88&lt;&gt;"",COUNTA(J$1:J88),"")</f>
      </c>
      <c r="B88" s="17" t="s">
        <v>189</v>
      </c>
      <c r="C88" s="18" t="s">
        <v>190</v>
      </c>
      <c r="D88" s="19" t="s">
        <v>95</v>
      </c>
      <c r="E88" s="20" t="n">
        <v>360</v>
      </c>
      <c r="F88" s="18"/>
      <c r="G88" s="21"/>
      <c r="H88" s="18" t="s">
        <v>12</v>
      </c>
      <c r="I88" s="0"/>
      <c r="J88" s="2" t="s">
        <v>13</v>
      </c>
      <c r="Q88" s="15"/>
      <c r="R88" s="23"/>
    </row>
    <row r="89" ht="11.25" customFormat="true" s="0">
      <c r="A89" s="16">
        <f>IF(J89&lt;&gt;"",COUNTA(J$1:J89),"")</f>
      </c>
      <c r="B89" s="17" t="s">
        <v>191</v>
      </c>
      <c r="C89" s="18" t="s">
        <v>192</v>
      </c>
      <c r="D89" s="19" t="s">
        <v>11</v>
      </c>
      <c r="E89" s="20" t="n">
        <v>2</v>
      </c>
      <c r="F89" s="18"/>
      <c r="G89" s="21"/>
      <c r="H89" s="18" t="s">
        <v>12</v>
      </c>
      <c r="I89" s="0"/>
      <c r="J89" s="2" t="s">
        <v>13</v>
      </c>
      <c r="Q89" s="15"/>
      <c r="R89" s="23"/>
    </row>
    <row r="90" ht="22.5" customFormat="true" s="0">
      <c r="A90" s="16">
        <f>IF(J90&lt;&gt;"",COUNTA(J$1:J90),"")</f>
      </c>
      <c r="B90" s="17" t="s">
        <v>193</v>
      </c>
      <c r="C90" s="18" t="s">
        <v>194</v>
      </c>
      <c r="D90" s="19" t="s">
        <v>11</v>
      </c>
      <c r="E90" s="20" t="n">
        <v>10</v>
      </c>
      <c r="F90" s="18"/>
      <c r="G90" s="21"/>
      <c r="H90" s="18" t="s">
        <v>12</v>
      </c>
      <c r="I90" s="0"/>
      <c r="J90" s="2" t="s">
        <v>13</v>
      </c>
      <c r="Q90" s="15"/>
      <c r="R90" s="23"/>
    </row>
    <row r="91" ht="22.5" customFormat="true" s="0">
      <c r="A91" s="16">
        <f>IF(J91&lt;&gt;"",COUNTA(J$1:J91),"")</f>
      </c>
      <c r="B91" s="17" t="s">
        <v>195</v>
      </c>
      <c r="C91" s="18" t="s">
        <v>196</v>
      </c>
      <c r="D91" s="19" t="s">
        <v>11</v>
      </c>
      <c r="E91" s="20" t="n">
        <v>30</v>
      </c>
      <c r="F91" s="18"/>
      <c r="G91" s="21"/>
      <c r="H91" s="18" t="s">
        <v>12</v>
      </c>
      <c r="I91" s="0"/>
      <c r="J91" s="2" t="s">
        <v>13</v>
      </c>
      <c r="Q91" s="15"/>
      <c r="R91" s="23"/>
    </row>
    <row r="92" ht="22.5" customFormat="true" s="0">
      <c r="A92" s="16">
        <f>IF(J92&lt;&gt;"",COUNTA(J$1:J92),"")</f>
      </c>
      <c r="B92" s="17" t="s">
        <v>197</v>
      </c>
      <c r="C92" s="18" t="s">
        <v>198</v>
      </c>
      <c r="D92" s="19" t="s">
        <v>11</v>
      </c>
      <c r="E92" s="20" t="n">
        <v>8</v>
      </c>
      <c r="F92" s="18"/>
      <c r="G92" s="21"/>
      <c r="H92" s="18" t="s">
        <v>12</v>
      </c>
      <c r="I92" s="0"/>
      <c r="J92" s="2" t="s">
        <v>13</v>
      </c>
      <c r="Q92" s="15"/>
      <c r="R92" s="23"/>
    </row>
    <row r="93" ht="11.25" customFormat="true" s="0">
      <c r="A93" s="16">
        <f>IF(J93&lt;&gt;"",COUNTA(J$1:J93),"")</f>
      </c>
      <c r="B93" s="17" t="s">
        <v>199</v>
      </c>
      <c r="C93" s="18" t="s">
        <v>200</v>
      </c>
      <c r="D93" s="19" t="s">
        <v>11</v>
      </c>
      <c r="E93" s="20" t="n">
        <v>5</v>
      </c>
      <c r="F93" s="18"/>
      <c r="G93" s="21"/>
      <c r="H93" s="18" t="s">
        <v>12</v>
      </c>
      <c r="I93" s="0"/>
      <c r="J93" s="2" t="s">
        <v>13</v>
      </c>
      <c r="Q93" s="15"/>
      <c r="R93" s="23"/>
    </row>
    <row r="94" ht="12" customFormat="true" s="0">
      <c r="A94" s="14" t="s">
        <v>201</v>
      </c>
      <c r="B94" s="14"/>
      <c r="C94" s="14"/>
      <c r="D94" s="14"/>
      <c r="E94" s="14"/>
      <c r="F94" s="14"/>
      <c r="G94" s="14"/>
      <c r="H94" s="14"/>
      <c r="I94" s="0"/>
      <c r="J94" s="0"/>
      <c r="Q94" s="15" t="s">
        <v>201</v>
      </c>
      <c r="R94" s="23"/>
    </row>
    <row r="95" ht="33.75" customFormat="true" s="0">
      <c r="A95" s="16">
        <f>IF(J95&lt;&gt;"",COUNTA(J$1:J95),"")</f>
      </c>
      <c r="B95" s="17" t="s">
        <v>202</v>
      </c>
      <c r="C95" s="18" t="s">
        <v>203</v>
      </c>
      <c r="D95" s="19" t="s">
        <v>11</v>
      </c>
      <c r="E95" s="20" t="n">
        <v>1</v>
      </c>
      <c r="F95" s="18"/>
      <c r="G95" s="21"/>
      <c r="H95" s="18" t="s">
        <v>12</v>
      </c>
      <c r="I95" s="0"/>
      <c r="J95" s="2" t="s">
        <v>13</v>
      </c>
      <c r="Q95" s="15"/>
      <c r="R95" s="23"/>
    </row>
    <row r="96" ht="22.5" customFormat="true" s="0">
      <c r="A96" s="16">
        <f>IF(J96&lt;&gt;"",COUNTA(J$1:J96),"")</f>
      </c>
      <c r="B96" s="17" t="s">
        <v>204</v>
      </c>
      <c r="C96" s="18" t="s">
        <v>205</v>
      </c>
      <c r="D96" s="19" t="s">
        <v>11</v>
      </c>
      <c r="E96" s="20" t="n">
        <v>2</v>
      </c>
      <c r="F96" s="18"/>
      <c r="G96" s="21"/>
      <c r="H96" s="18" t="s">
        <v>12</v>
      </c>
      <c r="I96" s="0"/>
      <c r="J96" s="2" t="s">
        <v>13</v>
      </c>
      <c r="Q96" s="15"/>
      <c r="R96" s="23"/>
    </row>
    <row r="97" ht="33.75" customFormat="true" s="0">
      <c r="A97" s="16">
        <f>IF(J97&lt;&gt;"",COUNTA(J$1:J97),"")</f>
      </c>
      <c r="B97" s="17" t="s">
        <v>206</v>
      </c>
      <c r="C97" s="18" t="s">
        <v>207</v>
      </c>
      <c r="D97" s="19" t="s">
        <v>11</v>
      </c>
      <c r="E97" s="20" t="n">
        <v>1</v>
      </c>
      <c r="F97" s="18"/>
      <c r="G97" s="21"/>
      <c r="H97" s="18" t="s">
        <v>12</v>
      </c>
      <c r="I97" s="0"/>
      <c r="J97" s="2" t="s">
        <v>13</v>
      </c>
      <c r="Q97" s="15"/>
      <c r="R97" s="23"/>
    </row>
    <row r="98" ht="22.5" customFormat="true" s="0">
      <c r="A98" s="16">
        <f>IF(J98&lt;&gt;"",COUNTA(J$1:J98),"")</f>
      </c>
      <c r="B98" s="17" t="s">
        <v>208</v>
      </c>
      <c r="C98" s="18" t="s">
        <v>209</v>
      </c>
      <c r="D98" s="19" t="s">
        <v>11</v>
      </c>
      <c r="E98" s="20" t="n">
        <v>2</v>
      </c>
      <c r="F98" s="18"/>
      <c r="G98" s="21"/>
      <c r="H98" s="18" t="s">
        <v>12</v>
      </c>
      <c r="I98" s="0"/>
      <c r="J98" s="2" t="s">
        <v>13</v>
      </c>
      <c r="Q98" s="15"/>
      <c r="R98" s="23"/>
    </row>
    <row r="99" ht="45" customFormat="true" s="0">
      <c r="A99" s="16">
        <f>IF(J99&lt;&gt;"",COUNTA(J$1:J99),"")</f>
      </c>
      <c r="B99" s="17" t="s">
        <v>210</v>
      </c>
      <c r="C99" s="18" t="s">
        <v>211</v>
      </c>
      <c r="D99" s="19" t="s">
        <v>11</v>
      </c>
      <c r="E99" s="20" t="n">
        <v>260</v>
      </c>
      <c r="F99" s="18"/>
      <c r="G99" s="21"/>
      <c r="H99" s="18" t="s">
        <v>12</v>
      </c>
      <c r="I99" s="0"/>
      <c r="J99" s="2" t="s">
        <v>13</v>
      </c>
      <c r="Q99" s="15"/>
      <c r="R99" s="23"/>
    </row>
    <row r="100" ht="67.5" customFormat="true" s="0">
      <c r="A100" s="16">
        <f>IF(J100&lt;&gt;"",COUNTA(J$1:J100),"")</f>
      </c>
      <c r="B100" s="17" t="s">
        <v>212</v>
      </c>
      <c r="C100" s="18" t="s">
        <v>213</v>
      </c>
      <c r="D100" s="19" t="s">
        <v>11</v>
      </c>
      <c r="E100" s="21" t="n">
        <v>12</v>
      </c>
      <c r="F100" s="18"/>
      <c r="G100" s="21"/>
      <c r="H100" s="18" t="s">
        <v>214</v>
      </c>
      <c r="I100" s="0"/>
      <c r="J100" s="2" t="s">
        <v>13</v>
      </c>
      <c r="Q100" s="15"/>
      <c r="R100" s="23"/>
    </row>
    <row r="101" ht="22.5" customFormat="true" s="0">
      <c r="A101" s="16">
        <f>IF(J101&lt;&gt;"",COUNTA(J$1:J101),"")</f>
      </c>
      <c r="B101" s="17" t="s">
        <v>215</v>
      </c>
      <c r="C101" s="18" t="s">
        <v>216</v>
      </c>
      <c r="D101" s="19" t="s">
        <v>11</v>
      </c>
      <c r="E101" s="21" t="n">
        <v>30</v>
      </c>
      <c r="F101" s="18"/>
      <c r="G101" s="21"/>
      <c r="H101" s="18" t="s">
        <v>217</v>
      </c>
      <c r="I101" s="0"/>
      <c r="J101" s="2" t="s">
        <v>13</v>
      </c>
      <c r="Q101" s="15"/>
      <c r="R101" s="23"/>
    </row>
    <row r="102" ht="22.5" customFormat="true" s="0">
      <c r="A102" s="16">
        <f>IF(J102&lt;&gt;"",COUNTA(J$1:J102),"")</f>
      </c>
      <c r="B102" s="17" t="s">
        <v>218</v>
      </c>
      <c r="C102" s="18" t="s">
        <v>219</v>
      </c>
      <c r="D102" s="19" t="s">
        <v>11</v>
      </c>
      <c r="E102" s="20" t="n">
        <v>2</v>
      </c>
      <c r="F102" s="18"/>
      <c r="G102" s="21"/>
      <c r="H102" s="18" t="s">
        <v>12</v>
      </c>
      <c r="I102" s="0"/>
      <c r="J102" s="2" t="s">
        <v>13</v>
      </c>
      <c r="Q102" s="15"/>
      <c r="R102" s="23"/>
    </row>
    <row r="103" ht="22.5" customFormat="true" s="0">
      <c r="A103" s="16">
        <f>IF(J103&lt;&gt;"",COUNTA(J$1:J103),"")</f>
      </c>
      <c r="B103" s="17" t="s">
        <v>220</v>
      </c>
      <c r="C103" s="18" t="s">
        <v>221</v>
      </c>
      <c r="D103" s="19" t="s">
        <v>11</v>
      </c>
      <c r="E103" s="20" t="n">
        <v>132</v>
      </c>
      <c r="F103" s="18"/>
      <c r="G103" s="21"/>
      <c r="H103" s="18" t="s">
        <v>12</v>
      </c>
      <c r="I103" s="0"/>
      <c r="J103" s="2" t="s">
        <v>13</v>
      </c>
      <c r="Q103" s="15"/>
      <c r="R103" s="23"/>
    </row>
    <row r="104" ht="33.75" customFormat="true" s="0">
      <c r="A104" s="16">
        <f>IF(J104&lt;&gt;"",COUNTA(J$1:J104),"")</f>
      </c>
      <c r="B104" s="17" t="s">
        <v>222</v>
      </c>
      <c r="C104" s="18" t="s">
        <v>223</v>
      </c>
      <c r="D104" s="19" t="s">
        <v>11</v>
      </c>
      <c r="E104" s="20" t="n">
        <v>8</v>
      </c>
      <c r="F104" s="18"/>
      <c r="G104" s="21"/>
      <c r="H104" s="18" t="s">
        <v>12</v>
      </c>
      <c r="I104" s="0"/>
      <c r="J104" s="2" t="s">
        <v>13</v>
      </c>
      <c r="Q104" s="15"/>
      <c r="R104" s="23"/>
    </row>
    <row r="105" ht="12" customFormat="true" s="0">
      <c r="A105" s="14" t="s">
        <v>224</v>
      </c>
      <c r="B105" s="14"/>
      <c r="C105" s="14"/>
      <c r="D105" s="14"/>
      <c r="E105" s="14"/>
      <c r="F105" s="14"/>
      <c r="G105" s="14"/>
      <c r="H105" s="14"/>
      <c r="I105" s="0"/>
      <c r="J105" s="0"/>
      <c r="Q105" s="15" t="s">
        <v>224</v>
      </c>
      <c r="R105" s="23"/>
    </row>
    <row r="106" ht="22.5" customFormat="true" s="0">
      <c r="A106" s="16">
        <f>IF(J106&lt;&gt;"",COUNTA(J$1:J106),"")</f>
      </c>
      <c r="B106" s="17" t="s">
        <v>225</v>
      </c>
      <c r="C106" s="18" t="s">
        <v>10</v>
      </c>
      <c r="D106" s="19" t="s">
        <v>11</v>
      </c>
      <c r="E106" s="20" t="n">
        <v>1</v>
      </c>
      <c r="F106" s="18"/>
      <c r="G106" s="21"/>
      <c r="H106" s="18" t="s">
        <v>12</v>
      </c>
      <c r="I106" s="0"/>
      <c r="J106" s="2" t="s">
        <v>13</v>
      </c>
      <c r="Q106" s="15"/>
      <c r="R106" s="23"/>
    </row>
    <row r="107" ht="22.5" customFormat="true" s="0">
      <c r="A107" s="16">
        <f>IF(J107&lt;&gt;"",COUNTA(J$1:J107),"")</f>
      </c>
      <c r="B107" s="17" t="s">
        <v>226</v>
      </c>
      <c r="C107" s="18" t="s">
        <v>227</v>
      </c>
      <c r="D107" s="19" t="s">
        <v>11</v>
      </c>
      <c r="E107" s="20" t="n">
        <v>1</v>
      </c>
      <c r="F107" s="18"/>
      <c r="G107" s="21"/>
      <c r="H107" s="18" t="s">
        <v>12</v>
      </c>
      <c r="I107" s="0"/>
      <c r="J107" s="2" t="s">
        <v>13</v>
      </c>
      <c r="Q107" s="15"/>
      <c r="R107" s="23"/>
    </row>
    <row r="108" ht="22.5" customFormat="true" s="0">
      <c r="A108" s="16">
        <f>IF(J108&lt;&gt;"",COUNTA(J$1:J108),"")</f>
      </c>
      <c r="B108" s="17" t="s">
        <v>228</v>
      </c>
      <c r="C108" s="18" t="s">
        <v>17</v>
      </c>
      <c r="D108" s="19" t="s">
        <v>11</v>
      </c>
      <c r="E108" s="20" t="n">
        <v>1</v>
      </c>
      <c r="F108" s="18"/>
      <c r="G108" s="21"/>
      <c r="H108" s="18" t="s">
        <v>12</v>
      </c>
      <c r="I108" s="0"/>
      <c r="J108" s="2" t="s">
        <v>13</v>
      </c>
      <c r="Q108" s="15"/>
      <c r="R108" s="23"/>
    </row>
    <row r="109" ht="22.5" customFormat="true" s="0">
      <c r="A109" s="16">
        <f>IF(J109&lt;&gt;"",COUNTA(J$1:J109),"")</f>
      </c>
      <c r="B109" s="17" t="s">
        <v>229</v>
      </c>
      <c r="C109" s="18" t="s">
        <v>19</v>
      </c>
      <c r="D109" s="19" t="s">
        <v>11</v>
      </c>
      <c r="E109" s="20" t="n">
        <v>1</v>
      </c>
      <c r="F109" s="18"/>
      <c r="G109" s="21"/>
      <c r="H109" s="18" t="s">
        <v>12</v>
      </c>
      <c r="I109" s="0"/>
      <c r="J109" s="2" t="s">
        <v>13</v>
      </c>
      <c r="Q109" s="15"/>
      <c r="R109" s="23"/>
    </row>
    <row r="110" ht="11.25" customFormat="true" s="0">
      <c r="A110" s="16">
        <f>IF(J110&lt;&gt;"",COUNTA(J$1:J110),"")</f>
      </c>
      <c r="B110" s="17" t="s">
        <v>230</v>
      </c>
      <c r="C110" s="18" t="s">
        <v>21</v>
      </c>
      <c r="D110" s="19" t="s">
        <v>11</v>
      </c>
      <c r="E110" s="20" t="n">
        <v>1</v>
      </c>
      <c r="F110" s="18"/>
      <c r="G110" s="21"/>
      <c r="H110" s="18" t="s">
        <v>12</v>
      </c>
      <c r="I110" s="0"/>
      <c r="J110" s="2" t="s">
        <v>13</v>
      </c>
      <c r="Q110" s="15"/>
      <c r="R110" s="23"/>
    </row>
    <row r="111" ht="11.25" customFormat="true" s="0">
      <c r="A111" s="16">
        <f>IF(J111&lt;&gt;"",COUNTA(J$1:J111),"")</f>
      </c>
      <c r="B111" s="17" t="s">
        <v>231</v>
      </c>
      <c r="C111" s="18" t="s">
        <v>23</v>
      </c>
      <c r="D111" s="19" t="s">
        <v>11</v>
      </c>
      <c r="E111" s="20" t="n">
        <v>1</v>
      </c>
      <c r="F111" s="18"/>
      <c r="G111" s="21"/>
      <c r="H111" s="18" t="s">
        <v>12</v>
      </c>
      <c r="I111" s="0"/>
      <c r="J111" s="2" t="s">
        <v>13</v>
      </c>
      <c r="Q111" s="15"/>
      <c r="R111" s="23"/>
    </row>
    <row r="112" ht="11.25" customFormat="true" s="0">
      <c r="A112" s="22" t="s">
        <v>54</v>
      </c>
      <c r="B112" s="22"/>
      <c r="C112" s="22"/>
      <c r="D112" s="22"/>
      <c r="E112" s="22"/>
      <c r="F112" s="22"/>
      <c r="G112" s="22"/>
      <c r="H112" s="22"/>
      <c r="I112" s="0"/>
      <c r="J112" s="0"/>
      <c r="Q112" s="15"/>
      <c r="R112" s="23" t="s">
        <v>54</v>
      </c>
    </row>
    <row r="113" ht="33.75" customFormat="true" s="0">
      <c r="A113" s="16">
        <f>IF(J113&lt;&gt;"",COUNTA(J$1:J113),"")</f>
      </c>
      <c r="B113" s="17" t="s">
        <v>232</v>
      </c>
      <c r="C113" s="18" t="s">
        <v>34</v>
      </c>
      <c r="D113" s="19" t="s">
        <v>11</v>
      </c>
      <c r="E113" s="20" t="n">
        <v>21</v>
      </c>
      <c r="F113" s="18"/>
      <c r="G113" s="21"/>
      <c r="H113" s="18" t="s">
        <v>233</v>
      </c>
      <c r="I113" s="0"/>
      <c r="J113" s="2" t="s">
        <v>13</v>
      </c>
      <c r="Q113" s="15"/>
      <c r="R113" s="23"/>
    </row>
    <row r="114" ht="22.5" customFormat="true" s="0">
      <c r="A114" s="16">
        <f>IF(J114&lt;&gt;"",COUNTA(J$1:J114),"")</f>
      </c>
      <c r="B114" s="17" t="s">
        <v>234</v>
      </c>
      <c r="C114" s="18" t="s">
        <v>37</v>
      </c>
      <c r="D114" s="19" t="s">
        <v>11</v>
      </c>
      <c r="E114" s="20" t="n">
        <v>24</v>
      </c>
      <c r="F114" s="18"/>
      <c r="G114" s="21"/>
      <c r="H114" s="18" t="s">
        <v>12</v>
      </c>
      <c r="I114" s="0"/>
      <c r="J114" s="2" t="s">
        <v>13</v>
      </c>
      <c r="Q114" s="15"/>
      <c r="R114" s="23"/>
    </row>
    <row r="115" ht="11.25" customFormat="true" s="0">
      <c r="A115" s="22" t="s">
        <v>38</v>
      </c>
      <c r="B115" s="22"/>
      <c r="C115" s="22"/>
      <c r="D115" s="22"/>
      <c r="E115" s="22"/>
      <c r="F115" s="22"/>
      <c r="G115" s="22"/>
      <c r="H115" s="22"/>
      <c r="I115" s="0"/>
      <c r="J115" s="0"/>
      <c r="Q115" s="15"/>
      <c r="R115" s="23" t="s">
        <v>38</v>
      </c>
    </row>
    <row r="116" ht="33.75" customFormat="true" s="0">
      <c r="A116" s="16">
        <f>IF(J116&lt;&gt;"",COUNTA(J$1:J116),"")</f>
      </c>
      <c r="B116" s="17" t="s">
        <v>235</v>
      </c>
      <c r="C116" s="18" t="s">
        <v>34</v>
      </c>
      <c r="D116" s="19" t="s">
        <v>11</v>
      </c>
      <c r="E116" s="20" t="n">
        <v>15</v>
      </c>
      <c r="F116" s="18"/>
      <c r="G116" s="21"/>
      <c r="H116" s="18" t="s">
        <v>236</v>
      </c>
      <c r="I116" s="0"/>
      <c r="J116" s="2" t="s">
        <v>13</v>
      </c>
      <c r="Q116" s="15"/>
      <c r="R116" s="23"/>
    </row>
    <row r="117" ht="67.5" customFormat="true" s="0">
      <c r="A117" s="16">
        <f>IF(J117&lt;&gt;"",COUNTA(J$1:J117),"")</f>
      </c>
      <c r="B117" s="17" t="s">
        <v>237</v>
      </c>
      <c r="C117" s="18" t="s">
        <v>42</v>
      </c>
      <c r="D117" s="19" t="s">
        <v>11</v>
      </c>
      <c r="E117" s="20" t="n">
        <v>17</v>
      </c>
      <c r="F117" s="18"/>
      <c r="G117" s="21"/>
      <c r="H117" s="18" t="s">
        <v>12</v>
      </c>
      <c r="I117" s="0"/>
      <c r="J117" s="2" t="s">
        <v>13</v>
      </c>
      <c r="Q117" s="15"/>
      <c r="R117" s="23"/>
    </row>
    <row r="118" ht="11.25" customFormat="true" s="0">
      <c r="A118" s="22" t="s">
        <v>81</v>
      </c>
      <c r="B118" s="22"/>
      <c r="C118" s="22"/>
      <c r="D118" s="22"/>
      <c r="E118" s="22"/>
      <c r="F118" s="22"/>
      <c r="G118" s="22"/>
      <c r="H118" s="22"/>
      <c r="I118" s="0"/>
      <c r="J118" s="0"/>
      <c r="Q118" s="15"/>
      <c r="R118" s="23" t="s">
        <v>81</v>
      </c>
    </row>
    <row r="119" ht="33.75" customFormat="true" s="0">
      <c r="A119" s="16">
        <f>IF(J119&lt;&gt;"",COUNTA(J$1:J119),"")</f>
      </c>
      <c r="B119" s="17" t="s">
        <v>238</v>
      </c>
      <c r="C119" s="18" t="s">
        <v>239</v>
      </c>
      <c r="D119" s="19" t="s">
        <v>11</v>
      </c>
      <c r="E119" s="20" t="n">
        <v>1</v>
      </c>
      <c r="F119" s="18"/>
      <c r="G119" s="21"/>
      <c r="H119" s="18" t="s">
        <v>240</v>
      </c>
      <c r="I119" s="0"/>
      <c r="J119" s="2" t="s">
        <v>13</v>
      </c>
      <c r="Q119" s="15"/>
      <c r="R119" s="23"/>
    </row>
    <row r="120" ht="56.25" customFormat="true" s="0">
      <c r="A120" s="16">
        <f>IF(J120&lt;&gt;"",COUNTA(J$1:J120),"")</f>
      </c>
      <c r="B120" s="17" t="s">
        <v>241</v>
      </c>
      <c r="C120" s="18" t="s">
        <v>242</v>
      </c>
      <c r="D120" s="19" t="s">
        <v>11</v>
      </c>
      <c r="E120" s="21" t="n">
        <v>2</v>
      </c>
      <c r="F120" s="18"/>
      <c r="G120" s="21"/>
      <c r="H120" s="18" t="s">
        <v>243</v>
      </c>
      <c r="I120" s="0"/>
      <c r="J120" s="2" t="s">
        <v>13</v>
      </c>
      <c r="Q120" s="15"/>
      <c r="R120" s="23"/>
    </row>
    <row r="121" ht="11.25" customFormat="true" s="0">
      <c r="A121" s="22" t="s">
        <v>81</v>
      </c>
      <c r="B121" s="22"/>
      <c r="C121" s="22"/>
      <c r="D121" s="22"/>
      <c r="E121" s="22"/>
      <c r="F121" s="22"/>
      <c r="G121" s="22"/>
      <c r="H121" s="22"/>
      <c r="I121" s="0"/>
      <c r="J121" s="0"/>
      <c r="Q121" s="15"/>
      <c r="R121" s="23" t="s">
        <v>81</v>
      </c>
    </row>
    <row r="122" ht="56.25" customFormat="true" s="0">
      <c r="A122" s="16">
        <f>IF(J122&lt;&gt;"",COUNTA(J$1:J122),"")</f>
      </c>
      <c r="B122" s="17" t="s">
        <v>244</v>
      </c>
      <c r="C122" s="18" t="s">
        <v>45</v>
      </c>
      <c r="D122" s="19" t="s">
        <v>11</v>
      </c>
      <c r="E122" s="21" t="n">
        <v>3</v>
      </c>
      <c r="F122" s="18"/>
      <c r="G122" s="21"/>
      <c r="H122" s="18" t="s">
        <v>245</v>
      </c>
      <c r="I122" s="0"/>
      <c r="J122" s="2" t="s">
        <v>13</v>
      </c>
      <c r="Q122" s="15"/>
      <c r="R122" s="23"/>
    </row>
    <row r="123" ht="45" customFormat="true" s="0">
      <c r="A123" s="16">
        <f>IF(J123&lt;&gt;"",COUNTA(J$1:J123),"")</f>
      </c>
      <c r="B123" s="17" t="s">
        <v>246</v>
      </c>
      <c r="C123" s="18" t="s">
        <v>48</v>
      </c>
      <c r="D123" s="19" t="s">
        <v>11</v>
      </c>
      <c r="E123" s="20" t="n">
        <v>4</v>
      </c>
      <c r="F123" s="18"/>
      <c r="G123" s="21"/>
      <c r="H123" s="18" t="s">
        <v>12</v>
      </c>
      <c r="I123" s="0"/>
      <c r="J123" s="2" t="s">
        <v>13</v>
      </c>
      <c r="Q123" s="15"/>
      <c r="R123" s="23"/>
    </row>
    <row r="124" ht="11.25" customFormat="true" s="0">
      <c r="A124" s="22" t="s">
        <v>43</v>
      </c>
      <c r="B124" s="22"/>
      <c r="C124" s="22"/>
      <c r="D124" s="22"/>
      <c r="E124" s="22"/>
      <c r="F124" s="22"/>
      <c r="G124" s="22"/>
      <c r="H124" s="22"/>
      <c r="I124" s="0"/>
      <c r="J124" s="0"/>
      <c r="Q124" s="15"/>
      <c r="R124" s="23" t="s">
        <v>43</v>
      </c>
    </row>
    <row r="125" ht="11.25" customFormat="true" s="0">
      <c r="A125" s="16">
        <f>IF(J125&lt;&gt;"",COUNTA(J$1:J125),"")</f>
      </c>
      <c r="B125" s="17" t="s">
        <v>247</v>
      </c>
      <c r="C125" s="18" t="s">
        <v>50</v>
      </c>
      <c r="D125" s="19" t="s">
        <v>11</v>
      </c>
      <c r="E125" s="21" t="n">
        <v>10</v>
      </c>
      <c r="F125" s="18"/>
      <c r="G125" s="21"/>
      <c r="H125" s="18" t="s">
        <v>248</v>
      </c>
      <c r="I125" s="0"/>
      <c r="J125" s="2" t="s">
        <v>13</v>
      </c>
      <c r="Q125" s="15"/>
      <c r="R125" s="23"/>
    </row>
    <row r="126" ht="45" customFormat="true" s="0">
      <c r="A126" s="16">
        <f>IF(J126&lt;&gt;"",COUNTA(J$1:J126),"")</f>
      </c>
      <c r="B126" s="17" t="s">
        <v>249</v>
      </c>
      <c r="C126" s="18" t="s">
        <v>53</v>
      </c>
      <c r="D126" s="19" t="s">
        <v>11</v>
      </c>
      <c r="E126" s="20" t="n">
        <v>12</v>
      </c>
      <c r="F126" s="18"/>
      <c r="G126" s="21"/>
      <c r="H126" s="18" t="s">
        <v>12</v>
      </c>
      <c r="I126" s="0"/>
      <c r="J126" s="2" t="s">
        <v>13</v>
      </c>
      <c r="Q126" s="15"/>
      <c r="R126" s="23"/>
    </row>
    <row r="127" ht="11.25" customFormat="true" s="0">
      <c r="A127" s="22" t="s">
        <v>81</v>
      </c>
      <c r="B127" s="22"/>
      <c r="C127" s="22"/>
      <c r="D127" s="22"/>
      <c r="E127" s="22"/>
      <c r="F127" s="22"/>
      <c r="G127" s="22"/>
      <c r="H127" s="22"/>
      <c r="I127" s="0"/>
      <c r="J127" s="0"/>
      <c r="Q127" s="15"/>
      <c r="R127" s="23" t="s">
        <v>81</v>
      </c>
    </row>
    <row r="128" ht="11.25" customFormat="true" s="0">
      <c r="A128" s="16">
        <f>IF(J128&lt;&gt;"",COUNTA(J$1:J128),"")</f>
      </c>
      <c r="B128" s="17" t="s">
        <v>250</v>
      </c>
      <c r="C128" s="18" t="s">
        <v>56</v>
      </c>
      <c r="D128" s="19" t="s">
        <v>11</v>
      </c>
      <c r="E128" s="20" t="n">
        <v>4</v>
      </c>
      <c r="F128" s="18"/>
      <c r="G128" s="21"/>
      <c r="H128" s="18" t="s">
        <v>251</v>
      </c>
      <c r="I128" s="0"/>
      <c r="J128" s="2" t="s">
        <v>13</v>
      </c>
      <c r="Q128" s="15"/>
      <c r="R128" s="23"/>
    </row>
    <row r="129" ht="11.25" customFormat="true" s="0">
      <c r="A129" s="16">
        <f>IF(J129&lt;&gt;"",COUNTA(J$1:J129),"")</f>
      </c>
      <c r="B129" s="17" t="s">
        <v>252</v>
      </c>
      <c r="C129" s="18" t="s">
        <v>59</v>
      </c>
      <c r="D129" s="19" t="s">
        <v>11</v>
      </c>
      <c r="E129" s="20" t="n">
        <v>5</v>
      </c>
      <c r="F129" s="18"/>
      <c r="G129" s="21"/>
      <c r="H129" s="18" t="s">
        <v>12</v>
      </c>
      <c r="I129" s="0"/>
      <c r="J129" s="2" t="s">
        <v>13</v>
      </c>
      <c r="Q129" s="15"/>
      <c r="R129" s="23"/>
    </row>
    <row r="130" ht="11.25" customFormat="true" s="0">
      <c r="A130" s="16">
        <f>IF(J130&lt;&gt;"",COUNTA(J$1:J130),"")</f>
      </c>
      <c r="B130" s="17" t="s">
        <v>253</v>
      </c>
      <c r="C130" s="18" t="s">
        <v>61</v>
      </c>
      <c r="D130" s="19" t="s">
        <v>11</v>
      </c>
      <c r="E130" s="20" t="n">
        <v>2</v>
      </c>
      <c r="F130" s="18"/>
      <c r="G130" s="21"/>
      <c r="H130" s="18" t="s">
        <v>12</v>
      </c>
      <c r="I130" s="0"/>
      <c r="J130" s="2" t="s">
        <v>13</v>
      </c>
      <c r="Q130" s="15"/>
      <c r="R130" s="23"/>
    </row>
    <row r="131" ht="22.5" customFormat="true" s="0">
      <c r="A131" s="16">
        <f>IF(J131&lt;&gt;"",COUNTA(J$1:J131),"")</f>
      </c>
      <c r="B131" s="17" t="s">
        <v>254</v>
      </c>
      <c r="C131" s="18" t="s">
        <v>63</v>
      </c>
      <c r="D131" s="19" t="s">
        <v>11</v>
      </c>
      <c r="E131" s="20" t="n">
        <v>2</v>
      </c>
      <c r="F131" s="18"/>
      <c r="G131" s="21"/>
      <c r="H131" s="18" t="s">
        <v>12</v>
      </c>
      <c r="I131" s="0"/>
      <c r="J131" s="2" t="s">
        <v>13</v>
      </c>
      <c r="Q131" s="15"/>
      <c r="R131" s="23"/>
    </row>
    <row r="132" ht="22.5" customFormat="true" s="0">
      <c r="A132" s="16">
        <f>IF(J132&lt;&gt;"",COUNTA(J$1:J132),"")</f>
      </c>
      <c r="B132" s="17" t="s">
        <v>255</v>
      </c>
      <c r="C132" s="18" t="s">
        <v>65</v>
      </c>
      <c r="D132" s="19" t="s">
        <v>11</v>
      </c>
      <c r="E132" s="20" t="n">
        <v>8</v>
      </c>
      <c r="F132" s="18"/>
      <c r="G132" s="21"/>
      <c r="H132" s="18" t="s">
        <v>66</v>
      </c>
      <c r="I132" s="0"/>
      <c r="J132" s="2" t="s">
        <v>13</v>
      </c>
      <c r="Q132" s="15"/>
      <c r="R132" s="23"/>
    </row>
    <row r="133" ht="11.25" customFormat="true" s="0">
      <c r="A133" s="16">
        <f>IF(J133&lt;&gt;"",COUNTA(J$1:J133),"")</f>
      </c>
      <c r="B133" s="17" t="s">
        <v>256</v>
      </c>
      <c r="C133" s="18" t="s">
        <v>68</v>
      </c>
      <c r="D133" s="19" t="s">
        <v>11</v>
      </c>
      <c r="E133" s="20" t="n">
        <v>4</v>
      </c>
      <c r="F133" s="18"/>
      <c r="G133" s="21"/>
      <c r="H133" s="18" t="s">
        <v>12</v>
      </c>
      <c r="I133" s="0"/>
      <c r="J133" s="2" t="s">
        <v>13</v>
      </c>
      <c r="Q133" s="15"/>
      <c r="R133" s="23"/>
    </row>
    <row r="134" ht="11.25" customFormat="true" s="0">
      <c r="A134" s="16">
        <f>IF(J134&lt;&gt;"",COUNTA(J$1:J134),"")</f>
      </c>
      <c r="B134" s="17" t="s">
        <v>257</v>
      </c>
      <c r="C134" s="18" t="s">
        <v>70</v>
      </c>
      <c r="D134" s="19" t="s">
        <v>11</v>
      </c>
      <c r="E134" s="20" t="n">
        <v>4</v>
      </c>
      <c r="F134" s="18"/>
      <c r="G134" s="21"/>
      <c r="H134" s="18" t="s">
        <v>12</v>
      </c>
      <c r="I134" s="0"/>
      <c r="J134" s="2" t="s">
        <v>13</v>
      </c>
      <c r="Q134" s="15"/>
      <c r="R134" s="23"/>
    </row>
    <row r="135" ht="22.5" customFormat="true" s="0">
      <c r="A135" s="16">
        <f>IF(J135&lt;&gt;"",COUNTA(J$1:J135),"")</f>
      </c>
      <c r="B135" s="17" t="s">
        <v>258</v>
      </c>
      <c r="C135" s="18" t="s">
        <v>72</v>
      </c>
      <c r="D135" s="19" t="s">
        <v>11</v>
      </c>
      <c r="E135" s="20" t="n">
        <v>1</v>
      </c>
      <c r="F135" s="18"/>
      <c r="G135" s="21"/>
      <c r="H135" s="18" t="s">
        <v>12</v>
      </c>
      <c r="I135" s="0"/>
      <c r="J135" s="2" t="s">
        <v>13</v>
      </c>
      <c r="Q135" s="15"/>
      <c r="R135" s="23"/>
    </row>
    <row r="136" ht="11.25" customFormat="true" s="0">
      <c r="A136" s="16">
        <f>IF(J136&lt;&gt;"",COUNTA(J$1:J136),"")</f>
      </c>
      <c r="B136" s="17" t="s">
        <v>259</v>
      </c>
      <c r="C136" s="18" t="s">
        <v>74</v>
      </c>
      <c r="D136" s="19" t="s">
        <v>11</v>
      </c>
      <c r="E136" s="20" t="n">
        <v>1</v>
      </c>
      <c r="F136" s="18"/>
      <c r="G136" s="21"/>
      <c r="H136" s="18" t="s">
        <v>12</v>
      </c>
      <c r="I136" s="0"/>
      <c r="J136" s="2" t="s">
        <v>13</v>
      </c>
      <c r="Q136" s="15"/>
      <c r="R136" s="23"/>
    </row>
    <row r="137" ht="11.25" customFormat="true" s="0">
      <c r="A137" s="22" t="s">
        <v>54</v>
      </c>
      <c r="B137" s="22"/>
      <c r="C137" s="22"/>
      <c r="D137" s="22"/>
      <c r="E137" s="22"/>
      <c r="F137" s="22"/>
      <c r="G137" s="22"/>
      <c r="H137" s="22"/>
      <c r="I137" s="0"/>
      <c r="J137" s="0"/>
      <c r="Q137" s="15"/>
      <c r="R137" s="23" t="s">
        <v>54</v>
      </c>
    </row>
    <row r="138" ht="11.25" customFormat="true" s="0">
      <c r="A138" s="16">
        <f>IF(J138&lt;&gt;"",COUNTA(J$1:J138),"")</f>
      </c>
      <c r="B138" s="17" t="s">
        <v>260</v>
      </c>
      <c r="C138" s="18" t="s">
        <v>77</v>
      </c>
      <c r="D138" s="19" t="s">
        <v>11</v>
      </c>
      <c r="E138" s="20" t="n">
        <v>22</v>
      </c>
      <c r="F138" s="18"/>
      <c r="G138" s="21"/>
      <c r="H138" s="18" t="s">
        <v>261</v>
      </c>
      <c r="I138" s="0"/>
      <c r="J138" s="2" t="s">
        <v>13</v>
      </c>
      <c r="Q138" s="15"/>
      <c r="R138" s="23"/>
    </row>
    <row r="139" ht="11.25" customFormat="true" s="0">
      <c r="A139" s="16">
        <f>IF(J139&lt;&gt;"",COUNTA(J$1:J139),"")</f>
      </c>
      <c r="B139" s="17" t="s">
        <v>262</v>
      </c>
      <c r="C139" s="18" t="s">
        <v>80</v>
      </c>
      <c r="D139" s="19" t="s">
        <v>11</v>
      </c>
      <c r="E139" s="20" t="n">
        <v>25</v>
      </c>
      <c r="F139" s="18"/>
      <c r="G139" s="21"/>
      <c r="H139" s="18" t="s">
        <v>12</v>
      </c>
      <c r="I139" s="0"/>
      <c r="J139" s="2" t="s">
        <v>13</v>
      </c>
      <c r="Q139" s="15"/>
      <c r="R139" s="23"/>
    </row>
    <row r="140" ht="11.25" customFormat="true" s="0">
      <c r="A140" s="22" t="s">
        <v>81</v>
      </c>
      <c r="B140" s="22"/>
      <c r="C140" s="22"/>
      <c r="D140" s="22"/>
      <c r="E140" s="22"/>
      <c r="F140" s="22"/>
      <c r="G140" s="22"/>
      <c r="H140" s="22"/>
      <c r="I140" s="0"/>
      <c r="J140" s="0"/>
      <c r="Q140" s="15"/>
      <c r="R140" s="23" t="s">
        <v>81</v>
      </c>
    </row>
    <row r="141" ht="11.25" customFormat="true" s="0">
      <c r="A141" s="16">
        <f>IF(J141&lt;&gt;"",COUNTA(J$1:J141),"")</f>
      </c>
      <c r="B141" s="17" t="s">
        <v>263</v>
      </c>
      <c r="C141" s="18" t="s">
        <v>56</v>
      </c>
      <c r="D141" s="19" t="s">
        <v>11</v>
      </c>
      <c r="E141" s="20" t="n">
        <v>3</v>
      </c>
      <c r="F141" s="18"/>
      <c r="G141" s="21"/>
      <c r="H141" s="18" t="s">
        <v>264</v>
      </c>
      <c r="I141" s="0"/>
      <c r="J141" s="2" t="s">
        <v>13</v>
      </c>
      <c r="Q141" s="15"/>
      <c r="R141" s="23"/>
    </row>
    <row r="142" ht="22.5" customFormat="true" s="0">
      <c r="A142" s="16">
        <f>IF(J142&lt;&gt;"",COUNTA(J$1:J142),"")</f>
      </c>
      <c r="B142" s="17" t="s">
        <v>265</v>
      </c>
      <c r="C142" s="18" t="s">
        <v>85</v>
      </c>
      <c r="D142" s="19" t="s">
        <v>11</v>
      </c>
      <c r="E142" s="20" t="n">
        <v>4</v>
      </c>
      <c r="F142" s="18"/>
      <c r="G142" s="21"/>
      <c r="H142" s="18" t="s">
        <v>12</v>
      </c>
      <c r="I142" s="0"/>
      <c r="J142" s="2" t="s">
        <v>13</v>
      </c>
      <c r="Q142" s="15"/>
      <c r="R142" s="23"/>
    </row>
    <row r="143" ht="11.25" customFormat="true" s="0">
      <c r="A143" s="22" t="s">
        <v>43</v>
      </c>
      <c r="B143" s="22"/>
      <c r="C143" s="22"/>
      <c r="D143" s="22"/>
      <c r="E143" s="22"/>
      <c r="F143" s="22"/>
      <c r="G143" s="22"/>
      <c r="H143" s="22"/>
      <c r="I143" s="0"/>
      <c r="J143" s="0"/>
      <c r="Q143" s="15"/>
      <c r="R143" s="23" t="s">
        <v>43</v>
      </c>
    </row>
    <row r="144" ht="22.5" customFormat="true" s="0">
      <c r="A144" s="16">
        <f>IF(J144&lt;&gt;"",COUNTA(J$1:J144),"")</f>
      </c>
      <c r="B144" s="17" t="s">
        <v>266</v>
      </c>
      <c r="C144" s="18" t="s">
        <v>87</v>
      </c>
      <c r="D144" s="19" t="s">
        <v>11</v>
      </c>
      <c r="E144" s="20" t="n">
        <v>10</v>
      </c>
      <c r="F144" s="18"/>
      <c r="G144" s="21"/>
      <c r="H144" s="18" t="s">
        <v>267</v>
      </c>
      <c r="I144" s="0"/>
      <c r="J144" s="2" t="s">
        <v>13</v>
      </c>
      <c r="Q144" s="15"/>
      <c r="R144" s="23"/>
    </row>
    <row r="145" ht="11.25" customFormat="true" s="0">
      <c r="A145" s="16">
        <f>IF(J145&lt;&gt;"",COUNTA(J$1:J145),"")</f>
      </c>
      <c r="B145" s="17" t="s">
        <v>268</v>
      </c>
      <c r="C145" s="18" t="s">
        <v>90</v>
      </c>
      <c r="D145" s="19" t="s">
        <v>11</v>
      </c>
      <c r="E145" s="20" t="n">
        <v>12</v>
      </c>
      <c r="F145" s="18"/>
      <c r="G145" s="21"/>
      <c r="H145" s="18" t="s">
        <v>12</v>
      </c>
      <c r="I145" s="0"/>
      <c r="J145" s="2" t="s">
        <v>13</v>
      </c>
      <c r="Q145" s="15"/>
      <c r="R145" s="23"/>
    </row>
    <row r="146" ht="12" customFormat="true" s="0">
      <c r="A146" s="14" t="s">
        <v>269</v>
      </c>
      <c r="B146" s="14"/>
      <c r="C146" s="14"/>
      <c r="D146" s="14"/>
      <c r="E146" s="14"/>
      <c r="F146" s="14"/>
      <c r="G146" s="14"/>
      <c r="H146" s="14"/>
      <c r="I146" s="0"/>
      <c r="J146" s="0"/>
      <c r="Q146" s="15" t="s">
        <v>269</v>
      </c>
      <c r="R146" s="23"/>
    </row>
    <row r="147" ht="11.25" customFormat="true" s="0">
      <c r="A147" s="22" t="s">
        <v>92</v>
      </c>
      <c r="B147" s="22"/>
      <c r="C147" s="22"/>
      <c r="D147" s="22"/>
      <c r="E147" s="22"/>
      <c r="F147" s="22"/>
      <c r="G147" s="22"/>
      <c r="H147" s="22"/>
      <c r="I147" s="0"/>
      <c r="J147" s="0"/>
      <c r="Q147" s="15"/>
      <c r="R147" s="23" t="s">
        <v>92</v>
      </c>
    </row>
    <row r="148" ht="11.25" customFormat="true" s="0">
      <c r="A148" s="16">
        <f>IF(J148&lt;&gt;"",COUNTA(J$1:J148),"")</f>
      </c>
      <c r="B148" s="17" t="s">
        <v>270</v>
      </c>
      <c r="C148" s="18" t="s">
        <v>94</v>
      </c>
      <c r="D148" s="19" t="s">
        <v>95</v>
      </c>
      <c r="E148" s="21" t="n">
        <v>364</v>
      </c>
      <c r="F148" s="18"/>
      <c r="G148" s="21"/>
      <c r="H148" s="18" t="s">
        <v>271</v>
      </c>
      <c r="I148" s="0"/>
      <c r="J148" s="2" t="s">
        <v>13</v>
      </c>
      <c r="Q148" s="15"/>
      <c r="R148" s="23"/>
    </row>
    <row r="149" ht="45" customFormat="true" s="0">
      <c r="A149" s="16">
        <f>IF(J149&lt;&gt;"",COUNTA(J$1:J149),"")</f>
      </c>
      <c r="B149" s="17" t="s">
        <v>272</v>
      </c>
      <c r="C149" s="18" t="s">
        <v>98</v>
      </c>
      <c r="D149" s="19" t="s">
        <v>95</v>
      </c>
      <c r="E149" s="21" t="n">
        <v>282</v>
      </c>
      <c r="F149" s="18"/>
      <c r="G149" s="21"/>
      <c r="H149" s="18" t="s">
        <v>273</v>
      </c>
      <c r="I149" s="0"/>
      <c r="J149" s="2" t="s">
        <v>13</v>
      </c>
      <c r="Q149" s="15"/>
      <c r="R149" s="23"/>
    </row>
    <row r="150" ht="22.5" customFormat="true" s="0">
      <c r="A150" s="16">
        <f>IF(J150&lt;&gt;"",COUNTA(J$1:J150),"")</f>
      </c>
      <c r="B150" s="17" t="s">
        <v>274</v>
      </c>
      <c r="C150" s="18" t="s">
        <v>101</v>
      </c>
      <c r="D150" s="19" t="s">
        <v>95</v>
      </c>
      <c r="E150" s="21" t="n">
        <v>20</v>
      </c>
      <c r="F150" s="18"/>
      <c r="G150" s="21"/>
      <c r="H150" s="18" t="s">
        <v>275</v>
      </c>
      <c r="I150" s="0"/>
      <c r="J150" s="2" t="s">
        <v>13</v>
      </c>
      <c r="Q150" s="15"/>
      <c r="R150" s="23"/>
    </row>
    <row r="151" ht="22.5" customFormat="true" s="0">
      <c r="A151" s="16">
        <f>IF(J151&lt;&gt;"",COUNTA(J$1:J151),"")</f>
      </c>
      <c r="B151" s="17" t="s">
        <v>276</v>
      </c>
      <c r="C151" s="18" t="s">
        <v>104</v>
      </c>
      <c r="D151" s="19" t="s">
        <v>95</v>
      </c>
      <c r="E151" s="20" t="n">
        <v>40</v>
      </c>
      <c r="F151" s="18"/>
      <c r="G151" s="21"/>
      <c r="H151" s="18" t="s">
        <v>12</v>
      </c>
      <c r="I151" s="0"/>
      <c r="J151" s="2" t="s">
        <v>13</v>
      </c>
      <c r="Q151" s="15"/>
      <c r="R151" s="23"/>
    </row>
    <row r="152" ht="11.25" customFormat="true" s="0">
      <c r="A152" s="16">
        <f>IF(J152&lt;&gt;"",COUNTA(J$1:J152),"")</f>
      </c>
      <c r="B152" s="17" t="s">
        <v>277</v>
      </c>
      <c r="C152" s="18" t="s">
        <v>106</v>
      </c>
      <c r="D152" s="19" t="s">
        <v>95</v>
      </c>
      <c r="E152" s="20" t="n">
        <v>576</v>
      </c>
      <c r="F152" s="18"/>
      <c r="G152" s="21"/>
      <c r="H152" s="18" t="s">
        <v>12</v>
      </c>
      <c r="I152" s="0"/>
      <c r="J152" s="2" t="s">
        <v>13</v>
      </c>
      <c r="Q152" s="15"/>
      <c r="R152" s="23"/>
    </row>
    <row r="153" ht="11.25" customFormat="true" s="0">
      <c r="A153" s="16">
        <f>IF(J153&lt;&gt;"",COUNTA(J$1:J153),"")</f>
      </c>
      <c r="B153" s="17" t="s">
        <v>278</v>
      </c>
      <c r="C153" s="18" t="s">
        <v>110</v>
      </c>
      <c r="D153" s="19" t="s">
        <v>95</v>
      </c>
      <c r="E153" s="20" t="n">
        <v>10</v>
      </c>
      <c r="F153" s="18"/>
      <c r="G153" s="21"/>
      <c r="H153" s="18" t="s">
        <v>12</v>
      </c>
      <c r="I153" s="0"/>
      <c r="J153" s="2" t="s">
        <v>13</v>
      </c>
      <c r="Q153" s="15"/>
      <c r="R153" s="23"/>
    </row>
    <row r="154" ht="11.25" customFormat="true" s="0">
      <c r="A154" s="16">
        <f>IF(J154&lt;&gt;"",COUNTA(J$1:J154),"")</f>
      </c>
      <c r="B154" s="17" t="s">
        <v>279</v>
      </c>
      <c r="C154" s="18" t="s">
        <v>112</v>
      </c>
      <c r="D154" s="19" t="s">
        <v>95</v>
      </c>
      <c r="E154" s="21" t="n">
        <v>364</v>
      </c>
      <c r="F154" s="18"/>
      <c r="G154" s="21"/>
      <c r="H154" s="18" t="s">
        <v>280</v>
      </c>
      <c r="I154" s="0"/>
      <c r="J154" s="2" t="s">
        <v>13</v>
      </c>
      <c r="Q154" s="15"/>
      <c r="R154" s="23"/>
    </row>
    <row r="155" ht="22.5" customFormat="true" s="0">
      <c r="A155" s="16">
        <f>IF(J155&lt;&gt;"",COUNTA(J$1:J155),"")</f>
      </c>
      <c r="B155" s="17" t="s">
        <v>281</v>
      </c>
      <c r="C155" s="18" t="s">
        <v>115</v>
      </c>
      <c r="D155" s="19" t="s">
        <v>11</v>
      </c>
      <c r="E155" s="21" t="n">
        <v>-728</v>
      </c>
      <c r="F155" s="18"/>
      <c r="G155" s="21"/>
      <c r="H155" s="18" t="s">
        <v>12</v>
      </c>
      <c r="I155" s="0"/>
      <c r="J155" s="2" t="s">
        <v>13</v>
      </c>
      <c r="Q155" s="15"/>
      <c r="R155" s="23"/>
    </row>
    <row r="156" ht="33.75" customFormat="true" s="0">
      <c r="A156" s="16">
        <f>IF(J156&lt;&gt;"",COUNTA(J$1:J156),"")</f>
      </c>
      <c r="B156" s="17" t="s">
        <v>282</v>
      </c>
      <c r="C156" s="18" t="s">
        <v>117</v>
      </c>
      <c r="D156" s="19" t="s">
        <v>118</v>
      </c>
      <c r="E156" s="24" t="n">
        <v>-0.00364</v>
      </c>
      <c r="F156" s="18"/>
      <c r="G156" s="21"/>
      <c r="H156" s="18" t="s">
        <v>12</v>
      </c>
      <c r="I156" s="0"/>
      <c r="J156" s="2" t="s">
        <v>13</v>
      </c>
      <c r="Q156" s="15"/>
      <c r="R156" s="23"/>
    </row>
    <row r="157" ht="22.5" customFormat="true" s="0">
      <c r="A157" s="16">
        <f>IF(J157&lt;&gt;"",COUNTA(J$1:J157),"")</f>
      </c>
      <c r="B157" s="17" t="s">
        <v>283</v>
      </c>
      <c r="C157" s="18" t="s">
        <v>120</v>
      </c>
      <c r="D157" s="19" t="s">
        <v>95</v>
      </c>
      <c r="E157" s="21" t="n">
        <v>33400</v>
      </c>
      <c r="F157" s="18"/>
      <c r="G157" s="21"/>
      <c r="H157" s="18" t="s">
        <v>12</v>
      </c>
      <c r="I157" s="0"/>
      <c r="J157" s="2" t="s">
        <v>13</v>
      </c>
      <c r="Q157" s="15"/>
      <c r="R157" s="23"/>
    </row>
    <row r="158" ht="11.25" customFormat="true" s="0">
      <c r="A158" s="16">
        <f>IF(J158&lt;&gt;"",COUNTA(J$1:J158),"")</f>
      </c>
      <c r="B158" s="17" t="s">
        <v>284</v>
      </c>
      <c r="C158" s="18" t="s">
        <v>123</v>
      </c>
      <c r="D158" s="19" t="s">
        <v>11</v>
      </c>
      <c r="E158" s="20" t="n">
        <v>1100</v>
      </c>
      <c r="F158" s="18"/>
      <c r="G158" s="21"/>
      <c r="H158" s="18" t="s">
        <v>12</v>
      </c>
      <c r="I158" s="0"/>
      <c r="J158" s="2" t="s">
        <v>13</v>
      </c>
      <c r="Q158" s="15"/>
      <c r="R158" s="23"/>
    </row>
    <row r="159" ht="11.25" customFormat="true" s="0">
      <c r="A159" s="16">
        <f>IF(J159&lt;&gt;"",COUNTA(J$1:J159),"")</f>
      </c>
      <c r="B159" s="17" t="s">
        <v>285</v>
      </c>
      <c r="C159" s="18" t="s">
        <v>125</v>
      </c>
      <c r="D159" s="19" t="s">
        <v>11</v>
      </c>
      <c r="E159" s="20" t="n">
        <v>60</v>
      </c>
      <c r="F159" s="18"/>
      <c r="G159" s="21"/>
      <c r="H159" s="18" t="s">
        <v>12</v>
      </c>
      <c r="I159" s="0"/>
      <c r="J159" s="2" t="s">
        <v>13</v>
      </c>
      <c r="Q159" s="15"/>
      <c r="R159" s="23"/>
    </row>
    <row r="160" ht="11.25" customFormat="true" s="0">
      <c r="A160" s="16">
        <f>IF(J160&lt;&gt;"",COUNTA(J$1:J160),"")</f>
      </c>
      <c r="B160" s="17" t="s">
        <v>286</v>
      </c>
      <c r="C160" s="18" t="s">
        <v>127</v>
      </c>
      <c r="D160" s="19" t="s">
        <v>11</v>
      </c>
      <c r="E160" s="20" t="n">
        <v>170</v>
      </c>
      <c r="F160" s="18"/>
      <c r="G160" s="21"/>
      <c r="H160" s="18" t="s">
        <v>12</v>
      </c>
      <c r="I160" s="0"/>
      <c r="J160" s="2" t="s">
        <v>13</v>
      </c>
      <c r="Q160" s="15"/>
      <c r="R160" s="23"/>
    </row>
    <row r="161" ht="22.5" customFormat="true" s="0">
      <c r="A161" s="16">
        <f>IF(J161&lt;&gt;"",COUNTA(J$1:J161),"")</f>
      </c>
      <c r="B161" s="17" t="s">
        <v>287</v>
      </c>
      <c r="C161" s="18" t="s">
        <v>129</v>
      </c>
      <c r="D161" s="19" t="s">
        <v>95</v>
      </c>
      <c r="E161" s="21" t="n">
        <v>30</v>
      </c>
      <c r="F161" s="18"/>
      <c r="G161" s="21"/>
      <c r="H161" s="18" t="s">
        <v>217</v>
      </c>
      <c r="I161" s="0"/>
      <c r="J161" s="2" t="s">
        <v>13</v>
      </c>
      <c r="Q161" s="15"/>
      <c r="R161" s="23"/>
    </row>
    <row r="162" ht="11.25" customFormat="true" s="0">
      <c r="A162" s="16">
        <f>IF(J162&lt;&gt;"",COUNTA(J$1:J162),"")</f>
      </c>
      <c r="B162" s="17" t="s">
        <v>288</v>
      </c>
      <c r="C162" s="18" t="s">
        <v>132</v>
      </c>
      <c r="D162" s="19" t="s">
        <v>11</v>
      </c>
      <c r="E162" s="20" t="n">
        <v>100</v>
      </c>
      <c r="F162" s="18"/>
      <c r="G162" s="21"/>
      <c r="H162" s="18" t="s">
        <v>12</v>
      </c>
      <c r="I162" s="0"/>
      <c r="J162" s="2" t="s">
        <v>13</v>
      </c>
      <c r="Q162" s="15"/>
      <c r="R162" s="23"/>
    </row>
    <row r="163" ht="11.25" customFormat="true" s="0">
      <c r="A163" s="16">
        <f>IF(J163&lt;&gt;"",COUNTA(J$1:J163),"")</f>
      </c>
      <c r="B163" s="17" t="s">
        <v>289</v>
      </c>
      <c r="C163" s="18" t="s">
        <v>134</v>
      </c>
      <c r="D163" s="19" t="s">
        <v>11</v>
      </c>
      <c r="E163" s="21" t="n">
        <v>16</v>
      </c>
      <c r="F163" s="18"/>
      <c r="G163" s="21"/>
      <c r="H163" s="18" t="s">
        <v>135</v>
      </c>
      <c r="I163" s="0"/>
      <c r="J163" s="2" t="s">
        <v>13</v>
      </c>
      <c r="Q163" s="15"/>
      <c r="R163" s="23"/>
    </row>
    <row r="164" ht="11.25" customFormat="true" s="0">
      <c r="A164" s="16">
        <f>IF(J164&lt;&gt;"",COUNTA(J$1:J164),"")</f>
      </c>
      <c r="B164" s="17" t="s">
        <v>290</v>
      </c>
      <c r="C164" s="18" t="s">
        <v>137</v>
      </c>
      <c r="D164" s="19" t="s">
        <v>11</v>
      </c>
      <c r="E164" s="21" t="n">
        <v>8</v>
      </c>
      <c r="F164" s="18"/>
      <c r="G164" s="21"/>
      <c r="H164" s="18" t="s">
        <v>138</v>
      </c>
      <c r="I164" s="0"/>
      <c r="J164" s="2" t="s">
        <v>13</v>
      </c>
      <c r="Q164" s="15"/>
      <c r="R164" s="23"/>
    </row>
    <row r="165" ht="33.75" customFormat="true" s="0">
      <c r="A165" s="16">
        <f>IF(J165&lt;&gt;"",COUNTA(J$1:J165),"")</f>
      </c>
      <c r="B165" s="17" t="s">
        <v>291</v>
      </c>
      <c r="C165" s="18" t="s">
        <v>140</v>
      </c>
      <c r="D165" s="19" t="s">
        <v>95</v>
      </c>
      <c r="E165" s="21" t="n">
        <v>282</v>
      </c>
      <c r="F165" s="18"/>
      <c r="G165" s="21"/>
      <c r="H165" s="18" t="s">
        <v>273</v>
      </c>
      <c r="I165" s="0"/>
      <c r="J165" s="2" t="s">
        <v>13</v>
      </c>
      <c r="Q165" s="15"/>
      <c r="R165" s="23"/>
    </row>
    <row r="166" ht="22.5" customFormat="true" s="0">
      <c r="A166" s="16">
        <f>IF(J166&lt;&gt;"",COUNTA(J$1:J166),"")</f>
      </c>
      <c r="B166" s="17" t="s">
        <v>292</v>
      </c>
      <c r="C166" s="18" t="s">
        <v>142</v>
      </c>
      <c r="D166" s="19" t="s">
        <v>11</v>
      </c>
      <c r="E166" s="21" t="n">
        <v>-589.38</v>
      </c>
      <c r="F166" s="18"/>
      <c r="G166" s="21"/>
      <c r="H166" s="18" t="s">
        <v>12</v>
      </c>
      <c r="I166" s="0"/>
      <c r="J166" s="2" t="s">
        <v>13</v>
      </c>
      <c r="Q166" s="15"/>
      <c r="R166" s="23"/>
    </row>
    <row r="167" ht="22.5" customFormat="true" s="0">
      <c r="A167" s="16">
        <f>IF(J167&lt;&gt;"",COUNTA(J$1:J167),"")</f>
      </c>
      <c r="B167" s="17" t="s">
        <v>293</v>
      </c>
      <c r="C167" s="18" t="s">
        <v>144</v>
      </c>
      <c r="D167" s="19" t="s">
        <v>95</v>
      </c>
      <c r="E167" s="20" t="n">
        <v>282</v>
      </c>
      <c r="F167" s="18"/>
      <c r="G167" s="21"/>
      <c r="H167" s="18" t="s">
        <v>12</v>
      </c>
      <c r="I167" s="0"/>
      <c r="J167" s="2" t="s">
        <v>13</v>
      </c>
      <c r="Q167" s="15"/>
      <c r="R167" s="23"/>
    </row>
    <row r="168" ht="22.5" customFormat="true" s="0">
      <c r="A168" s="16">
        <f>IF(J168&lt;&gt;"",COUNTA(J$1:J168),"")</f>
      </c>
      <c r="B168" s="17" t="s">
        <v>294</v>
      </c>
      <c r="C168" s="18" t="s">
        <v>148</v>
      </c>
      <c r="D168" s="19" t="s">
        <v>11</v>
      </c>
      <c r="E168" s="21" t="n">
        <v>900</v>
      </c>
      <c r="F168" s="18"/>
      <c r="G168" s="21"/>
      <c r="H168" s="18" t="s">
        <v>295</v>
      </c>
      <c r="I168" s="0"/>
      <c r="J168" s="2" t="s">
        <v>13</v>
      </c>
      <c r="Q168" s="15"/>
      <c r="R168" s="23"/>
    </row>
    <row r="169" ht="11.25" customFormat="true" s="0">
      <c r="A169" s="16">
        <f>IF(J169&lt;&gt;"",COUNTA(J$1:J169),"")</f>
      </c>
      <c r="B169" s="17" t="s">
        <v>296</v>
      </c>
      <c r="C169" s="18" t="s">
        <v>151</v>
      </c>
      <c r="D169" s="19" t="s">
        <v>11</v>
      </c>
      <c r="E169" s="20" t="n">
        <v>3000</v>
      </c>
      <c r="F169" s="18"/>
      <c r="G169" s="21"/>
      <c r="H169" s="18" t="s">
        <v>12</v>
      </c>
      <c r="I169" s="0"/>
      <c r="J169" s="2" t="s">
        <v>13</v>
      </c>
      <c r="Q169" s="15"/>
      <c r="R169" s="23"/>
    </row>
    <row r="170" ht="11.25" customFormat="true" s="0">
      <c r="A170" s="16">
        <f>IF(J170&lt;&gt;"",COUNTA(J$1:J170),"")</f>
      </c>
      <c r="B170" s="17" t="s">
        <v>297</v>
      </c>
      <c r="C170" s="18" t="s">
        <v>153</v>
      </c>
      <c r="D170" s="19" t="s">
        <v>11</v>
      </c>
      <c r="E170" s="20" t="n">
        <v>3000</v>
      </c>
      <c r="F170" s="18"/>
      <c r="G170" s="21"/>
      <c r="H170" s="18" t="s">
        <v>12</v>
      </c>
      <c r="I170" s="0"/>
      <c r="J170" s="2" t="s">
        <v>13</v>
      </c>
      <c r="Q170" s="15"/>
      <c r="R170" s="23"/>
    </row>
    <row r="171" ht="33.75" customFormat="true" s="0">
      <c r="A171" s="16">
        <f>IF(J171&lt;&gt;"",COUNTA(J$1:J171),"")</f>
      </c>
      <c r="B171" s="17" t="s">
        <v>298</v>
      </c>
      <c r="C171" s="18" t="s">
        <v>155</v>
      </c>
      <c r="D171" s="19" t="s">
        <v>156</v>
      </c>
      <c r="E171" s="21" t="n">
        <v>135</v>
      </c>
      <c r="F171" s="18"/>
      <c r="G171" s="21"/>
      <c r="H171" s="18" t="s">
        <v>299</v>
      </c>
      <c r="I171" s="0"/>
      <c r="J171" s="2" t="s">
        <v>13</v>
      </c>
      <c r="Q171" s="15"/>
      <c r="R171" s="23"/>
    </row>
    <row r="172" ht="33.75" customFormat="true" s="0">
      <c r="A172" s="16">
        <f>IF(J172&lt;&gt;"",COUNTA(J$1:J172),"")</f>
      </c>
      <c r="B172" s="17" t="s">
        <v>300</v>
      </c>
      <c r="C172" s="18" t="s">
        <v>159</v>
      </c>
      <c r="D172" s="19" t="s">
        <v>95</v>
      </c>
      <c r="E172" s="21" t="n">
        <v>27</v>
      </c>
      <c r="F172" s="18"/>
      <c r="G172" s="21"/>
      <c r="H172" s="18" t="s">
        <v>301</v>
      </c>
      <c r="I172" s="0"/>
      <c r="J172" s="2" t="s">
        <v>13</v>
      </c>
      <c r="Q172" s="15"/>
      <c r="R172" s="23"/>
    </row>
    <row r="173" ht="22.5" customFormat="true" s="0">
      <c r="A173" s="16">
        <f>IF(J173&lt;&gt;"",COUNTA(J$1:J173),"")</f>
      </c>
      <c r="B173" s="17" t="s">
        <v>302</v>
      </c>
      <c r="C173" s="18" t="s">
        <v>162</v>
      </c>
      <c r="D173" s="19" t="s">
        <v>95</v>
      </c>
      <c r="E173" s="20" t="n">
        <v>27</v>
      </c>
      <c r="F173" s="18"/>
      <c r="G173" s="21"/>
      <c r="H173" s="18" t="s">
        <v>12</v>
      </c>
      <c r="I173" s="0"/>
      <c r="J173" s="2" t="s">
        <v>13</v>
      </c>
      <c r="Q173" s="15"/>
      <c r="R173" s="23"/>
    </row>
    <row r="174" ht="45" customFormat="true" s="0">
      <c r="A174" s="16">
        <f>IF(J174&lt;&gt;"",COUNTA(J$1:J174),"")</f>
      </c>
      <c r="B174" s="17" t="s">
        <v>303</v>
      </c>
      <c r="C174" s="18" t="s">
        <v>164</v>
      </c>
      <c r="D174" s="19" t="s">
        <v>165</v>
      </c>
      <c r="E174" s="27" t="n">
        <v>0.18</v>
      </c>
      <c r="F174" s="18"/>
      <c r="G174" s="21"/>
      <c r="H174" s="18" t="s">
        <v>304</v>
      </c>
      <c r="I174" s="0"/>
      <c r="J174" s="2" t="s">
        <v>13</v>
      </c>
      <c r="Q174" s="15"/>
      <c r="R174" s="23"/>
    </row>
    <row r="175" ht="22.5" customFormat="true" s="0">
      <c r="A175" s="16">
        <f>IF(J175&lt;&gt;"",COUNTA(J$1:J175),"")</f>
      </c>
      <c r="B175" s="17" t="s">
        <v>305</v>
      </c>
      <c r="C175" s="18" t="s">
        <v>168</v>
      </c>
      <c r="D175" s="19" t="s">
        <v>11</v>
      </c>
      <c r="E175" s="20" t="n">
        <v>9</v>
      </c>
      <c r="F175" s="18"/>
      <c r="G175" s="21"/>
      <c r="H175" s="18" t="s">
        <v>12</v>
      </c>
      <c r="I175" s="0"/>
      <c r="J175" s="2" t="s">
        <v>13</v>
      </c>
      <c r="Q175" s="15"/>
      <c r="R175" s="23"/>
    </row>
    <row r="176" ht="11.25" customFormat="true" s="0">
      <c r="A176" s="16">
        <f>IF(J176&lt;&gt;"",COUNTA(J$1:J176),"")</f>
      </c>
      <c r="B176" s="17" t="s">
        <v>306</v>
      </c>
      <c r="C176" s="18" t="s">
        <v>170</v>
      </c>
      <c r="D176" s="19" t="s">
        <v>11</v>
      </c>
      <c r="E176" s="21" t="n">
        <v>100</v>
      </c>
      <c r="F176" s="18"/>
      <c r="G176" s="21"/>
      <c r="H176" s="18" t="s">
        <v>171</v>
      </c>
      <c r="I176" s="0"/>
      <c r="J176" s="2" t="s">
        <v>13</v>
      </c>
      <c r="Q176" s="15"/>
      <c r="R176" s="23"/>
    </row>
    <row r="177" ht="11.25" customFormat="true" s="0">
      <c r="A177" s="16">
        <f>IF(J177&lt;&gt;"",COUNTA(J$1:J177),"")</f>
      </c>
      <c r="B177" s="17" t="s">
        <v>307</v>
      </c>
      <c r="C177" s="18" t="s">
        <v>173</v>
      </c>
      <c r="D177" s="19" t="s">
        <v>11</v>
      </c>
      <c r="E177" s="21" t="n">
        <v>100</v>
      </c>
      <c r="F177" s="18"/>
      <c r="G177" s="21"/>
      <c r="H177" s="18" t="s">
        <v>171</v>
      </c>
      <c r="I177" s="0"/>
      <c r="J177" s="2" t="s">
        <v>13</v>
      </c>
      <c r="Q177" s="15"/>
      <c r="R177" s="23"/>
    </row>
    <row r="178" ht="12" customFormat="true" s="0">
      <c r="A178" s="14" t="s">
        <v>308</v>
      </c>
      <c r="B178" s="14"/>
      <c r="C178" s="14"/>
      <c r="D178" s="14"/>
      <c r="E178" s="14"/>
      <c r="F178" s="14"/>
      <c r="G178" s="14"/>
      <c r="H178" s="14"/>
      <c r="I178" s="0"/>
      <c r="J178" s="0"/>
      <c r="Q178" s="15" t="s">
        <v>308</v>
      </c>
      <c r="R178" s="23"/>
    </row>
    <row r="179" ht="33.75" customFormat="true" s="0">
      <c r="A179" s="16">
        <f>IF(J179&lt;&gt;"",COUNTA(J$1:J179),"")</f>
      </c>
      <c r="B179" s="17" t="s">
        <v>309</v>
      </c>
      <c r="C179" s="18" t="s">
        <v>203</v>
      </c>
      <c r="D179" s="19" t="s">
        <v>11</v>
      </c>
      <c r="E179" s="20" t="n">
        <v>1</v>
      </c>
      <c r="F179" s="18"/>
      <c r="G179" s="21"/>
      <c r="H179" s="18" t="s">
        <v>12</v>
      </c>
      <c r="I179" s="0"/>
      <c r="J179" s="2" t="s">
        <v>13</v>
      </c>
      <c r="Q179" s="15"/>
      <c r="R179" s="23"/>
    </row>
    <row r="180" ht="22.5" customFormat="true" s="0">
      <c r="A180" s="16">
        <f>IF(J180&lt;&gt;"",COUNTA(J$1:J180),"")</f>
      </c>
      <c r="B180" s="17" t="s">
        <v>310</v>
      </c>
      <c r="C180" s="18" t="s">
        <v>205</v>
      </c>
      <c r="D180" s="19" t="s">
        <v>11</v>
      </c>
      <c r="E180" s="20" t="n">
        <v>1</v>
      </c>
      <c r="F180" s="18"/>
      <c r="G180" s="21"/>
      <c r="H180" s="18" t="s">
        <v>12</v>
      </c>
      <c r="I180" s="0"/>
      <c r="J180" s="2" t="s">
        <v>13</v>
      </c>
      <c r="Q180" s="15"/>
      <c r="R180" s="23"/>
    </row>
    <row r="181" ht="22.5" customFormat="true" s="0">
      <c r="A181" s="16">
        <f>IF(J181&lt;&gt;"",COUNTA(J$1:J181),"")</f>
      </c>
      <c r="B181" s="17" t="s">
        <v>311</v>
      </c>
      <c r="C181" s="18" t="s">
        <v>209</v>
      </c>
      <c r="D181" s="19" t="s">
        <v>11</v>
      </c>
      <c r="E181" s="20" t="n">
        <v>1</v>
      </c>
      <c r="F181" s="18"/>
      <c r="G181" s="21"/>
      <c r="H181" s="18" t="s">
        <v>12</v>
      </c>
      <c r="I181" s="0"/>
      <c r="J181" s="2" t="s">
        <v>13</v>
      </c>
      <c r="Q181" s="15"/>
      <c r="R181" s="23"/>
    </row>
    <row r="182" ht="45" customFormat="true" s="0">
      <c r="A182" s="16">
        <f>IF(J182&lt;&gt;"",COUNTA(J$1:J182),"")</f>
      </c>
      <c r="B182" s="17" t="s">
        <v>312</v>
      </c>
      <c r="C182" s="18" t="s">
        <v>211</v>
      </c>
      <c r="D182" s="19" t="s">
        <v>11</v>
      </c>
      <c r="E182" s="20" t="n">
        <v>90</v>
      </c>
      <c r="F182" s="18"/>
      <c r="G182" s="21"/>
      <c r="H182" s="18" t="s">
        <v>12</v>
      </c>
      <c r="I182" s="0"/>
      <c r="J182" s="2" t="s">
        <v>13</v>
      </c>
      <c r="Q182" s="15"/>
      <c r="R182" s="23"/>
    </row>
    <row r="183" ht="67.5" customFormat="true" s="0">
      <c r="A183" s="16">
        <f>IF(J183&lt;&gt;"",COUNTA(J$1:J183),"")</f>
      </c>
      <c r="B183" s="17" t="s">
        <v>313</v>
      </c>
      <c r="C183" s="18" t="s">
        <v>213</v>
      </c>
      <c r="D183" s="19" t="s">
        <v>11</v>
      </c>
      <c r="E183" s="21" t="n">
        <v>3</v>
      </c>
      <c r="F183" s="18"/>
      <c r="G183" s="21"/>
      <c r="H183" s="18" t="s">
        <v>314</v>
      </c>
      <c r="I183" s="0"/>
      <c r="J183" s="2" t="s">
        <v>13</v>
      </c>
      <c r="Q183" s="15"/>
      <c r="R183" s="23"/>
    </row>
    <row r="184" ht="22.5" customFormat="true" s="0">
      <c r="A184" s="16">
        <f>IF(J184&lt;&gt;"",COUNTA(J$1:J184),"")</f>
      </c>
      <c r="B184" s="17" t="s">
        <v>315</v>
      </c>
      <c r="C184" s="18" t="s">
        <v>216</v>
      </c>
      <c r="D184" s="19" t="s">
        <v>11</v>
      </c>
      <c r="E184" s="21" t="n">
        <v>10</v>
      </c>
      <c r="F184" s="18"/>
      <c r="G184" s="21"/>
      <c r="H184" s="18" t="s">
        <v>316</v>
      </c>
      <c r="I184" s="0"/>
      <c r="J184" s="2" t="s">
        <v>13</v>
      </c>
      <c r="Q184" s="15"/>
      <c r="R184" s="23"/>
    </row>
    <row r="185" ht="22.5" customFormat="true" s="0">
      <c r="A185" s="16">
        <f>IF(J185&lt;&gt;"",COUNTA(J$1:J185),"")</f>
      </c>
      <c r="B185" s="17" t="s">
        <v>317</v>
      </c>
      <c r="C185" s="18" t="s">
        <v>219</v>
      </c>
      <c r="D185" s="19" t="s">
        <v>11</v>
      </c>
      <c r="E185" s="20" t="n">
        <v>2</v>
      </c>
      <c r="F185" s="18"/>
      <c r="G185" s="21"/>
      <c r="H185" s="18" t="s">
        <v>12</v>
      </c>
      <c r="I185" s="0"/>
      <c r="J185" s="2" t="s">
        <v>13</v>
      </c>
      <c r="Q185" s="15"/>
      <c r="R185" s="23"/>
    </row>
    <row r="186" ht="22.5" customFormat="true" s="0">
      <c r="A186" s="16">
        <f>IF(J186&lt;&gt;"",COUNTA(J$1:J186),"")</f>
      </c>
      <c r="B186" s="17" t="s">
        <v>318</v>
      </c>
      <c r="C186" s="18" t="s">
        <v>221</v>
      </c>
      <c r="D186" s="19" t="s">
        <v>11</v>
      </c>
      <c r="E186" s="20" t="n">
        <v>22</v>
      </c>
      <c r="F186" s="18"/>
      <c r="G186" s="21"/>
      <c r="H186" s="18" t="s">
        <v>12</v>
      </c>
      <c r="I186" s="0"/>
      <c r="J186" s="2" t="s">
        <v>13</v>
      </c>
      <c r="Q186" s="15"/>
      <c r="R186" s="23"/>
    </row>
    <row r="187" ht="33.75" customFormat="true" s="0">
      <c r="A187" s="16">
        <f>IF(J187&lt;&gt;"",COUNTA(J$1:J187),"")</f>
      </c>
      <c r="B187" s="17" t="s">
        <v>319</v>
      </c>
      <c r="C187" s="18" t="s">
        <v>223</v>
      </c>
      <c r="D187" s="19" t="s">
        <v>11</v>
      </c>
      <c r="E187" s="20" t="n">
        <v>8</v>
      </c>
      <c r="F187" s="18"/>
      <c r="G187" s="21"/>
      <c r="H187" s="18" t="s">
        <v>12</v>
      </c>
      <c r="I187" s="0"/>
      <c r="J187" s="2" t="s">
        <v>13</v>
      </c>
      <c r="Q187" s="15"/>
      <c r="R187" s="23"/>
    </row>
    <row r="188" customHeight="true" ht="36.75" customFormat="true" s="0"/>
    <row r="189" ht="11.25" customFormat="true" s="28">
      <c r="A189" s="29"/>
      <c r="B189" s="30" t="s">
        <v>320</v>
      </c>
      <c r="C189" s="31"/>
      <c r="D189" s="31"/>
      <c r="E189" s="32" t="s">
        <v>321</v>
      </c>
      <c r="F189" s="32"/>
      <c r="G189" s="32"/>
      <c r="H189" s="32"/>
      <c r="I189" s="0"/>
      <c r="J189" s="0"/>
      <c r="K189" s="0"/>
      <c r="L189" s="0"/>
      <c r="M189" s="0"/>
      <c r="N189" s="0"/>
      <c r="O189" s="0"/>
      <c r="P189" s="0"/>
      <c r="Q189" s="33"/>
      <c r="R189" s="33"/>
      <c r="S189" s="34" t="s">
        <v>322</v>
      </c>
      <c r="T189" s="34" t="s">
        <v>322</v>
      </c>
      <c r="U189" s="35" t="s">
        <v>321</v>
      </c>
      <c r="V189" s="35" t="s">
        <v>322</v>
      </c>
      <c r="W189" s="35" t="s">
        <v>322</v>
      </c>
      <c r="X189" s="35" t="s">
        <v>322</v>
      </c>
      <c r="Y189" s="34"/>
      <c r="Z189" s="34"/>
      <c r="AA189" s="35"/>
      <c r="AB189" s="35"/>
      <c r="AC189" s="35"/>
      <c r="AD189" s="35"/>
    </row>
    <row r="190" customHeight="true" ht="20.25" customFormat="true" s="36">
      <c r="A190" s="37"/>
      <c r="B190" s="30"/>
      <c r="C190" s="38" t="s">
        <v>323</v>
      </c>
      <c r="D190" s="38"/>
      <c r="E190" s="38"/>
      <c r="F190" s="38"/>
      <c r="G190" s="38"/>
      <c r="H190" s="38"/>
      <c r="Q190" s="33"/>
      <c r="R190" s="33"/>
      <c r="S190" s="34"/>
      <c r="T190" s="34"/>
      <c r="U190" s="35"/>
      <c r="V190" s="35"/>
      <c r="W190" s="35"/>
      <c r="X190" s="35"/>
      <c r="Y190" s="34"/>
      <c r="Z190" s="34"/>
      <c r="AA190" s="35"/>
      <c r="AB190" s="35"/>
      <c r="AC190" s="35"/>
      <c r="AD190" s="35"/>
    </row>
    <row r="191" ht="11.25" customFormat="true" s="28">
      <c r="A191" s="29"/>
      <c r="B191" s="30" t="s">
        <v>324</v>
      </c>
      <c r="C191" s="31"/>
      <c r="D191" s="31"/>
      <c r="E191" s="32" t="s">
        <v>325</v>
      </c>
      <c r="F191" s="32"/>
      <c r="G191" s="32"/>
      <c r="H191" s="32"/>
      <c r="I191" s="0"/>
      <c r="J191" s="0"/>
      <c r="K191" s="0"/>
      <c r="L191" s="0"/>
      <c r="M191" s="0"/>
      <c r="N191" s="0"/>
      <c r="O191" s="0"/>
      <c r="P191" s="0"/>
      <c r="Q191" s="33"/>
      <c r="R191" s="33"/>
      <c r="S191" s="34"/>
      <c r="T191" s="34"/>
      <c r="U191" s="35"/>
      <c r="V191" s="35"/>
      <c r="W191" s="35"/>
      <c r="X191" s="35"/>
      <c r="Y191" s="34" t="s">
        <v>322</v>
      </c>
      <c r="Z191" s="34" t="s">
        <v>322</v>
      </c>
      <c r="AA191" s="35" t="s">
        <v>325</v>
      </c>
      <c r="AB191" s="35" t="s">
        <v>322</v>
      </c>
      <c r="AC191" s="35" t="s">
        <v>322</v>
      </c>
      <c r="AD191" s="35" t="s">
        <v>322</v>
      </c>
    </row>
    <row r="192" customHeight="true" ht="20.25" customFormat="true" s="36">
      <c r="A192" s="37"/>
      <c r="C192" s="38" t="s">
        <v>323</v>
      </c>
      <c r="D192" s="38"/>
      <c r="E192" s="38"/>
      <c r="F192" s="38"/>
      <c r="G192" s="38"/>
      <c r="H192" s="38"/>
      <c r="Q192" s="33"/>
      <c r="R192" s="33"/>
      <c r="S192" s="34"/>
      <c r="T192" s="34"/>
      <c r="U192" s="35"/>
      <c r="V192" s="35"/>
      <c r="W192" s="35"/>
      <c r="X192" s="35"/>
      <c r="Y192" s="34"/>
      <c r="Z192" s="34"/>
      <c r="AA192" s="35"/>
      <c r="AB192" s="35"/>
      <c r="AC192" s="35"/>
      <c r="AD192" s="35"/>
    </row>
    <row r="194" customFormat="true" s="0">
      <c r="B194" s="39"/>
      <c r="D194" s="39"/>
      <c r="F194" s="39"/>
    </row>
    <row r="199" customFormat="true" s="0">
      <c r="C199" s="40"/>
    </row>
    <row r="200" customFormat="true" s="0">
      <c r="C200" s="40"/>
    </row>
    <row r="201" customFormat="true" s="0">
      <c r="C201" s="40"/>
    </row>
  </sheetData>
  <mergeCells>
    <mergeCell ref="A2:H2"/>
    <mergeCell ref="G4:H4"/>
    <mergeCell ref="G5:H5"/>
    <mergeCell ref="A6:H6"/>
    <mergeCell ref="A17:H17"/>
    <mergeCell ref="A20:H20"/>
    <mergeCell ref="A23:H23"/>
    <mergeCell ref="A26:H26"/>
    <mergeCell ref="A29:H29"/>
    <mergeCell ref="A39:H39"/>
    <mergeCell ref="A42:H42"/>
    <mergeCell ref="A45:H45"/>
    <mergeCell ref="A48:H48"/>
    <mergeCell ref="A49:H49"/>
    <mergeCell ref="A94:H94"/>
    <mergeCell ref="A105:H105"/>
    <mergeCell ref="A112:H112"/>
    <mergeCell ref="A115:H115"/>
    <mergeCell ref="A118:H118"/>
    <mergeCell ref="A121:H121"/>
    <mergeCell ref="A124:H124"/>
    <mergeCell ref="A127:H127"/>
    <mergeCell ref="A137:H137"/>
    <mergeCell ref="A140:H140"/>
    <mergeCell ref="A143:H143"/>
    <mergeCell ref="A146:H146"/>
    <mergeCell ref="A147:H147"/>
    <mergeCell ref="A178:H178"/>
    <mergeCell ref="C189:D189"/>
    <mergeCell ref="E189:H189"/>
    <mergeCell ref="C190:H190"/>
    <mergeCell ref="C191:D191"/>
    <mergeCell ref="E191:H191"/>
    <mergeCell ref="C192:H19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2023-06-08T12:07:32.000Z</cp:lastPrinted>
  <dcterms:created xsi:type="dcterms:W3CDTF">2020-09-30T08:50:27.000Z</dcterms:created>
  <dcterms:modified xsi:type="dcterms:W3CDTF">2026-03-24T16:21:59.000Z</dcterms:modified>
</cp:coreProperties>
</file>